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iiaorguk-my.sharepoint.com/personal/ann_brook_charterediia_org/Documents/Desktop/Global Standards/Self Assessment and EQA/"/>
    </mc:Choice>
  </mc:AlternateContent>
  <xr:revisionPtr revIDLastSave="0" documentId="8_{1FC5B155-0858-44FF-B06C-31296C447977}" xr6:coauthVersionLast="47" xr6:coauthVersionMax="47" xr10:uidLastSave="{00000000-0000-0000-0000-000000000000}"/>
  <bookViews>
    <workbookView xWindow="-120" yWindow="-16320" windowWidth="29040" windowHeight="15720" tabRatio="768" xr2:uid="{3BEDB1FE-D965-4396-8B41-713D0B4D547E}"/>
  </bookViews>
  <sheets>
    <sheet name="Instructions" sheetId="11" r:id="rId1"/>
    <sheet name="GIAS Framework" sheetId="9" r:id="rId2"/>
    <sheet name="GIAS Assessment Results" sheetId="6" r:id="rId3"/>
    <sheet name="Code of Practice Framework" sheetId="15" r:id="rId4"/>
    <sheet name="Code of Practice Asses. Results" sheetId="14" r:id="rId5"/>
    <sheet name="Application Note" sheetId="16" r:id="rId6"/>
    <sheet name="Application Note Results" sheetId="17" r:id="rId7"/>
    <sheet name="Domain I" sheetId="10" r:id="rId8"/>
    <sheet name="Domain II" sheetId="3" r:id="rId9"/>
    <sheet name="Domain III" sheetId="4" r:id="rId10"/>
    <sheet name="Domain IV" sheetId="7" r:id="rId11"/>
    <sheet name="Domain V" sheetId="8" r:id="rId12"/>
    <sheet name="Code of Practice Prin 8" sheetId="13" r:id="rId13"/>
    <sheet name="Action Plan" sheetId="12" r:id="rId14"/>
  </sheets>
  <definedNames>
    <definedName name="_Hlk157428697" localSheetId="1">'GIAS Framework'!$B$48</definedName>
    <definedName name="_Int_CeR82XJV" localSheetId="8">'Domain II'!$A$3</definedName>
    <definedName name="OLE_LINK1" localSheetId="1">'GIAS Framework'!$B$1</definedName>
    <definedName name="_xlnm.Print_Area" localSheetId="2">'GIAS Assessment Results'!$A$1:$G$99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4" l="1"/>
  <c r="B21" i="17"/>
  <c r="B26" i="17"/>
  <c r="B23" i="17" a="1"/>
  <c r="B23" i="17" s="1"/>
  <c r="B25" i="17" a="1"/>
  <c r="B25" i="17" s="1"/>
  <c r="C3" i="14"/>
  <c r="C4" i="14"/>
  <c r="C5" i="14"/>
  <c r="C6" i="14"/>
  <c r="C7" i="14"/>
  <c r="C8" i="14"/>
  <c r="G3" i="14"/>
  <c r="G4" i="14"/>
  <c r="G5" i="14"/>
  <c r="B36" i="17"/>
  <c r="B37" i="17"/>
  <c r="B34" i="17"/>
  <c r="B33" i="17" a="1"/>
  <c r="B33" i="17" s="1"/>
  <c r="B32" i="17" a="1"/>
  <c r="B32" i="17" s="1"/>
  <c r="B28" i="17"/>
  <c r="B41" i="17"/>
  <c r="B31" i="17" a="1"/>
  <c r="B31" i="17" s="1"/>
  <c r="B39" i="17"/>
  <c r="B30" i="17"/>
  <c r="C9" i="17"/>
  <c r="C8" i="17"/>
  <c r="C7" i="17"/>
  <c r="C6" i="17"/>
  <c r="G5" i="17"/>
  <c r="C5" i="17"/>
  <c r="G4" i="17"/>
  <c r="C4" i="17"/>
  <c r="G3" i="17"/>
  <c r="C3" i="17"/>
  <c r="C2" i="17"/>
  <c r="C1" i="17"/>
  <c r="E77" i="6"/>
  <c r="D77" i="6"/>
  <c r="E76" i="6"/>
  <c r="D76" i="6"/>
  <c r="D72" i="6"/>
  <c r="D70" i="6" a="1"/>
  <c r="D70" i="6" s="1"/>
  <c r="D67" i="6"/>
  <c r="D66" i="6"/>
  <c r="D63" i="6" a="1"/>
  <c r="D63" i="6" s="1"/>
  <c r="D62" i="6"/>
  <c r="D61" i="6" a="1"/>
  <c r="D61" i="6" s="1"/>
  <c r="D54" i="6"/>
  <c r="E53" i="6"/>
  <c r="D53" i="6"/>
  <c r="D48" i="6"/>
  <c r="E46" i="6"/>
  <c r="D46" i="6"/>
  <c r="E45" i="6"/>
  <c r="D45" i="6"/>
  <c r="E44" i="6"/>
  <c r="D44" i="6"/>
  <c r="D34" i="6"/>
  <c r="D48" i="14"/>
  <c r="F48" i="14" s="1"/>
  <c r="D73" i="14"/>
  <c r="F73" i="14" s="1"/>
  <c r="D70" i="14"/>
  <c r="F70" i="14" s="1"/>
  <c r="D69" i="14"/>
  <c r="F69" i="14" s="1"/>
  <c r="E63" i="14"/>
  <c r="D65" i="14"/>
  <c r="F65" i="14" s="1"/>
  <c r="D64" i="14"/>
  <c r="F64" i="14" s="1"/>
  <c r="D23" i="14"/>
  <c r="F23" i="14" s="1"/>
  <c r="D35" i="14"/>
  <c r="F35" i="14" s="1"/>
  <c r="D34" i="14"/>
  <c r="F34" i="14" s="1"/>
  <c r="D33" i="14"/>
  <c r="F33" i="14" s="1"/>
  <c r="D58" i="14"/>
  <c r="F58" i="14" s="1"/>
  <c r="D57" i="14"/>
  <c r="F57" i="14" s="1"/>
  <c r="D56" i="14"/>
  <c r="F56" i="14" s="1"/>
  <c r="D55" i="14"/>
  <c r="F55" i="14" s="1"/>
  <c r="D40" i="14"/>
  <c r="F40" i="14" s="1"/>
  <c r="D39" i="14"/>
  <c r="F39" i="14" s="1"/>
  <c r="E30" i="14"/>
  <c r="E29" i="14"/>
  <c r="D28" i="14"/>
  <c r="F28" i="14" s="1"/>
  <c r="D63" i="14"/>
  <c r="D66" i="14" a="1"/>
  <c r="D66" i="14" s="1"/>
  <c r="F66" i="14" s="1"/>
  <c r="D62" i="14"/>
  <c r="F62" i="14" s="1"/>
  <c r="D52" i="14"/>
  <c r="F52" i="14" s="1"/>
  <c r="D51" i="14"/>
  <c r="F51" i="14" s="1"/>
  <c r="D50" i="14"/>
  <c r="F50" i="14" s="1"/>
  <c r="D49" i="14"/>
  <c r="F49" i="14" s="1"/>
  <c r="D47" i="14"/>
  <c r="F47" i="14" s="1"/>
  <c r="D46" i="14"/>
  <c r="F46" i="14" s="1"/>
  <c r="D43" i="14"/>
  <c r="F43" i="14" s="1"/>
  <c r="D38" i="14"/>
  <c r="F38" i="14" s="1"/>
  <c r="D59" i="14"/>
  <c r="F59" i="14" s="1"/>
  <c r="D45" i="14"/>
  <c r="F45" i="14" s="1"/>
  <c r="D44" i="14"/>
  <c r="F44" i="14" s="1"/>
  <c r="D29" i="14"/>
  <c r="D22" i="14"/>
  <c r="F22" i="14" s="1"/>
  <c r="D30" i="14"/>
  <c r="D21" i="14"/>
  <c r="F21" i="14" s="1"/>
  <c r="D27" i="14"/>
  <c r="F27" i="14" s="1"/>
  <c r="D24" i="14"/>
  <c r="F24" i="14" s="1"/>
  <c r="C9" i="14"/>
  <c r="E18" i="6"/>
  <c r="D23" i="6"/>
  <c r="D24" i="6"/>
  <c r="D18" i="6"/>
  <c r="D22" i="6"/>
  <c r="D99" i="6" l="1"/>
  <c r="D98" i="6"/>
  <c r="D95" i="6"/>
  <c r="D94" i="6"/>
  <c r="D93" i="6"/>
  <c r="D92" i="6"/>
  <c r="D91" i="6"/>
  <c r="D90" i="6"/>
  <c r="D88" i="6"/>
  <c r="D87" i="6"/>
  <c r="D86" i="6"/>
  <c r="D85" i="6"/>
  <c r="D84" i="6"/>
  <c r="D78" i="6"/>
  <c r="D74" i="6"/>
  <c r="D73" i="6"/>
  <c r="D71" i="6"/>
  <c r="D65" i="6"/>
  <c r="E60" i="6"/>
  <c r="D60" i="6"/>
  <c r="D59" i="6"/>
  <c r="D52" i="6"/>
  <c r="E51" i="6"/>
  <c r="D51" i="6"/>
  <c r="D49" i="6"/>
  <c r="D39" i="6"/>
  <c r="D38" i="6"/>
  <c r="D36" i="6"/>
  <c r="D35" i="6"/>
  <c r="D31" i="6"/>
  <c r="D30" i="6"/>
  <c r="D28" i="6"/>
  <c r="D27" i="6"/>
  <c r="D26" i="6"/>
  <c r="D83"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<sst xmlns="http://schemas.openxmlformats.org/spreadsheetml/2006/main" count="2285" uniqueCount="1463">
  <si>
    <t xml:space="preserve">Examples of Evidence of Conformance </t>
  </si>
  <si>
    <t>Suggestions for further development</t>
  </si>
  <si>
    <t>Domain II Ethics and Professionalism – Principle 1 – Demonstrate Integrity</t>
  </si>
  <si>
    <t>Choose an item.</t>
  </si>
  <si>
    <t>Domain II Ethics and Professionalism – Principle 2 – Maintain Objectivity</t>
  </si>
  <si>
    <t>Domain II Ethics and Professionalism – Principle 3 – Demonstrate Competency</t>
  </si>
  <si>
    <t>Domain II Ethics and Professionalism – Principle 4 – Exercise Due Professional Care</t>
  </si>
  <si>
    <t>Domain II Ethics and Professionalism – Principle 5 – Maintain Confidentiality</t>
  </si>
  <si>
    <t>Domain III Governing the Internal Audit Function – Principle 6 Authorised by the Board</t>
  </si>
  <si>
    <t>Domain III Governing the Internal Audit Function – Principle 7 Positioned Independently</t>
  </si>
  <si>
    <t>Domain III Governing the Internal Audit Function – Principle 8 Overseen by the Board</t>
  </si>
  <si>
    <t>Domain IV Managing the Internal Audit Function – Principle 9 Plan Strategically</t>
  </si>
  <si>
    <t>Domain IV Managing the Internal Audit Function  – Principle 9 Plan Strategically</t>
  </si>
  <si>
    <t>Domain IV Managing the Internal Audit Function – Principle 10 Manage Resources</t>
  </si>
  <si>
    <t>Domain IV Managing the Internal Audit Function – Principle 10 Resource Management</t>
  </si>
  <si>
    <t>Domain IV Managing the Internal Audit Function – Principle 11 Communicate Effectively</t>
  </si>
  <si>
    <t>Domain IV Managing the Internal Audit Function – Principle 12 Enhance Quality</t>
  </si>
  <si>
    <t>Domain V Performing Internal Audit Services – Principle 13 Plan Engagements Effectively</t>
  </si>
  <si>
    <t>Workpapers supporting the development of the work program, such as:</t>
  </si>
  <si>
    <t>Domain V Performing Internal Audit Services – Principle 14 Conduct Engagement Work</t>
  </si>
  <si>
    <t>Domain V Performing Internal Audit Services – Principle 15 Communicate Engagement Results and Monitor Action Plans</t>
  </si>
  <si>
    <t>Generally Conforms</t>
  </si>
  <si>
    <t>Partially Conforms</t>
  </si>
  <si>
    <t>Does Not Conform</t>
  </si>
  <si>
    <t xml:space="preserve">In Place? </t>
  </si>
  <si>
    <t>A training plan that includes ethics education and training.</t>
  </si>
  <si>
    <t>Documents that evidence internal auditors’ attendance or participation in ethics education and training.</t>
  </si>
  <si>
    <t>Yes</t>
  </si>
  <si>
    <t>No</t>
  </si>
  <si>
    <t>Name of the organisation:</t>
  </si>
  <si>
    <t>Name of the internal audit function:</t>
  </si>
  <si>
    <t>Date of the internal audit evaluation:</t>
  </si>
  <si>
    <t>Date of the previous internal audit evaluation:</t>
  </si>
  <si>
    <t>Title of the designated Chief Audit Executive:</t>
  </si>
  <si>
    <t>Name of the designated Chief Audit Executive:</t>
  </si>
  <si>
    <t>Reporting line of the Chief Audit Executive:</t>
  </si>
  <si>
    <t>Standard 1.1</t>
  </si>
  <si>
    <t>Honesty and Professional Courage</t>
  </si>
  <si>
    <t>Standard 1.2</t>
  </si>
  <si>
    <t>Organization’s Ethical Expectations</t>
  </si>
  <si>
    <t>Standard 1.3</t>
  </si>
  <si>
    <t>Legal and Ethical Behaviour</t>
  </si>
  <si>
    <t>Standard 2.1</t>
  </si>
  <si>
    <t>Individual Objectivity</t>
  </si>
  <si>
    <t>Standard 2.2</t>
  </si>
  <si>
    <t>Safeguarding Objectivity</t>
  </si>
  <si>
    <t>Standard 2.3</t>
  </si>
  <si>
    <t>Disclosing Impairments to Objectivity</t>
  </si>
  <si>
    <t>Standard 3.1</t>
  </si>
  <si>
    <t>Competency</t>
  </si>
  <si>
    <t>Standard 3.2</t>
  </si>
  <si>
    <t>Continuing Professional Development</t>
  </si>
  <si>
    <t>Standard 4.1</t>
  </si>
  <si>
    <t>Conformance with the Global Internal Audit Standards</t>
  </si>
  <si>
    <t>Standard 4.2</t>
  </si>
  <si>
    <t>Due Professional Care</t>
  </si>
  <si>
    <t>Standard 4.3</t>
  </si>
  <si>
    <t>Standard 5.1</t>
  </si>
  <si>
    <t>Use of Information</t>
  </si>
  <si>
    <t>Standard 5.2</t>
  </si>
  <si>
    <t>Protection of Information</t>
  </si>
  <si>
    <t>Standard 6.1</t>
  </si>
  <si>
    <t>Internal Audit Mandate</t>
  </si>
  <si>
    <t>Standard 6.2</t>
  </si>
  <si>
    <t>Internal Audit Charter</t>
  </si>
  <si>
    <t>Standard 6.3</t>
  </si>
  <si>
    <t>Board and Senior Management Support</t>
  </si>
  <si>
    <t>Standard 7.1</t>
  </si>
  <si>
    <t>Organizational Independence</t>
  </si>
  <si>
    <t>Standard 7.2</t>
  </si>
  <si>
    <t>Chief Audit Executive Qualifications</t>
  </si>
  <si>
    <t>Standard 8.1</t>
  </si>
  <si>
    <t>Board Interaction</t>
  </si>
  <si>
    <t>Standard 8.2</t>
  </si>
  <si>
    <t>Resources</t>
  </si>
  <si>
    <t>Standards 8.3</t>
  </si>
  <si>
    <t>Quality</t>
  </si>
  <si>
    <t>Standard 8.4</t>
  </si>
  <si>
    <t>External Quality Assessment</t>
  </si>
  <si>
    <t>Standard 9.1</t>
  </si>
  <si>
    <t>Understanding Governance, Risk Management and Control Processes</t>
  </si>
  <si>
    <t>Standard 9.2</t>
  </si>
  <si>
    <t>Internal Audit Strategy</t>
  </si>
  <si>
    <t>Standard 9.3</t>
  </si>
  <si>
    <t>Methodologies</t>
  </si>
  <si>
    <t>Standard 9.4</t>
  </si>
  <si>
    <t>Internal Audit Plan</t>
  </si>
  <si>
    <t>Standard 9.5</t>
  </si>
  <si>
    <t>Coordination and Resilience</t>
  </si>
  <si>
    <t>Standard 10.1</t>
  </si>
  <si>
    <t>Financial Resource Management</t>
  </si>
  <si>
    <t>Standard 10.2</t>
  </si>
  <si>
    <t>Human Resource Management</t>
  </si>
  <si>
    <t>Standard 10.3</t>
  </si>
  <si>
    <t>Technological Resources</t>
  </si>
  <si>
    <t>Standard 11.1</t>
  </si>
  <si>
    <t>Building Relationships and Communicating with Stakeholders</t>
  </si>
  <si>
    <t>Standard 11.2</t>
  </si>
  <si>
    <t>Effective Communication</t>
  </si>
  <si>
    <t>Standard 11.3</t>
  </si>
  <si>
    <t>Communicating Results</t>
  </si>
  <si>
    <t>Standard 11.4</t>
  </si>
  <si>
    <t>Error and Omissions</t>
  </si>
  <si>
    <t>Standard 11.5</t>
  </si>
  <si>
    <t>Communicating the Acceptance of Risks</t>
  </si>
  <si>
    <t>Standard 12.1</t>
  </si>
  <si>
    <t>Internal Quality Assessment</t>
  </si>
  <si>
    <t>Standard 12.2</t>
  </si>
  <si>
    <t>Performance Measurement</t>
  </si>
  <si>
    <t>Standard 12.3</t>
  </si>
  <si>
    <t>Oversee and Improve Engagement Performance</t>
  </si>
  <si>
    <t>Standard 13.1</t>
  </si>
  <si>
    <t>Engagement Communication</t>
  </si>
  <si>
    <t>Standard 13.2</t>
  </si>
  <si>
    <t>Engagement Risk Assessment</t>
  </si>
  <si>
    <t>Standard 13.3</t>
  </si>
  <si>
    <t>Standard 13.4</t>
  </si>
  <si>
    <t>Evaluation Criteria</t>
  </si>
  <si>
    <t>Standard 13.5</t>
  </si>
  <si>
    <t>Engagement Resources</t>
  </si>
  <si>
    <t>Standard 13.6</t>
  </si>
  <si>
    <t>Work Program</t>
  </si>
  <si>
    <t>Standard 14.1</t>
  </si>
  <si>
    <t>Gathering Information for Analyses and Evaluation</t>
  </si>
  <si>
    <t>Standard 14.2</t>
  </si>
  <si>
    <t>Analyses and Potential Engagement Findings</t>
  </si>
  <si>
    <t>Standard 14.3</t>
  </si>
  <si>
    <t>Evaluation of Findings</t>
  </si>
  <si>
    <t>Standard 14.4</t>
  </si>
  <si>
    <t>Recommendations and Action Plans</t>
  </si>
  <si>
    <t>Standard 14.5</t>
  </si>
  <si>
    <t>Engagement Conclusions</t>
  </si>
  <si>
    <t>Standard 14.6</t>
  </si>
  <si>
    <t>Engagement Documentation</t>
  </si>
  <si>
    <t>Standard 15.1</t>
  </si>
  <si>
    <t>Final Engagement Communication</t>
  </si>
  <si>
    <t>Standard 15.2</t>
  </si>
  <si>
    <t>Confirming the Implementation of Recommendations or Action Plans</t>
  </si>
  <si>
    <t>Records of internal auditors’ participation in workshops, training events, or meetings where ethical expectations and issues were discussed.</t>
  </si>
  <si>
    <t>Forms signed by individual internal auditors acknowledging their understanding of and commitment to follow ethics policies and procedures of the organization.</t>
  </si>
  <si>
    <t>The internal audit plan, work program, or workpapers showing consideration of the organization’s ethics-related objectives, risks, and control processes.</t>
  </si>
  <si>
    <t>Internal auditors’ acknowledgments of their understanding of and commitment to act in accordance with relevant legal and professional expectations.</t>
  </si>
  <si>
    <t xml:space="preserve">Documented methodologies for handling illegal or discreditable behaviour by internal auditors and legal or regulatory violations by individuals within the organization.  </t>
  </si>
  <si>
    <t>Documented communication between internal auditors and their supervisors and/or legal counsel that address concerns about illegal or unprofessional actions.</t>
  </si>
  <si>
    <t>Sign-off that workpapers were reviewed.</t>
  </si>
  <si>
    <t>Final engagement communication, if applicable</t>
  </si>
  <si>
    <t>Policies and procedures related to objectivity.</t>
  </si>
  <si>
    <t>Records of planned and completed objectivity training, including list of participants.</t>
  </si>
  <si>
    <t>Attestation forms that confirm internal auditors’ awareness of objectivity’s importance and the obligation to disclose any potential impairments.</t>
  </si>
  <si>
    <t>Documented disclosures of potential conflicts of interest or other impairments to objectivity.</t>
  </si>
  <si>
    <t>Policies and procedures for identifying potential impairments and necessary safeguards.</t>
  </si>
  <si>
    <t>Records of objectivity training.</t>
  </si>
  <si>
    <t>Documentation through which internal auditors attest that they either have no known impairments or have disclosed potential impairments.</t>
  </si>
  <si>
    <t>Sources of feedback on the perception of internal auditors’ objectivity, such as surveys of the internal audit function’s stakeholders.</t>
  </si>
  <si>
    <t>Notes from supervisory reviews.</t>
  </si>
  <si>
    <t>Plans showing alternative provisions to fulfil the internal audit plan activities where impairments to objectivity were unavoidable.</t>
  </si>
  <si>
    <t>Results of external quality assessments performed by an independent assessor</t>
  </si>
  <si>
    <t>Remuneration plan.</t>
  </si>
  <si>
    <t>Minutes of board meetings where impairments to objectivity were discussed.</t>
  </si>
  <si>
    <t>Internal audit methodologies for disclosing objectivity impairments.</t>
  </si>
  <si>
    <t>Documentation disclosing the presence or affirming the absence of objectivity impairments.</t>
  </si>
  <si>
    <t>Records of the disclosure of objectivity impairments and the response from and/or approval of the mitigation by appropriate parties</t>
  </si>
  <si>
    <t>Internal auditors’ self-assessments of their competencies and plans for professional development.</t>
  </si>
  <si>
    <t>The results of internal and external quality assessments.</t>
  </si>
  <si>
    <t>Documentation of relevant competencies necessary to fulfil the internal audit plan, an analysis of resource gaps, and the identification of the training and budget necessary to fill the gaps.</t>
  </si>
  <si>
    <t>Documentation such as an assurance map that indicates the competencies of other providers of assurance and advisory services upon which the internal audit function may rely.</t>
  </si>
  <si>
    <t>Internal auditors’ performance reviews and/or plans for professional development.</t>
  </si>
  <si>
    <t>Evidence of active involvement in The IIA and other relevant professional organizations, such as volunteer service.</t>
  </si>
  <si>
    <t>Documentation referencing the laws and/or regulations with which internal auditors were required to comply that prevented their conformance with the Standards.</t>
  </si>
  <si>
    <t>Documentation referencing authoritative requirements to which the internal audit function adheres in addition to the Standards.</t>
  </si>
  <si>
    <t>Results of the quality assurance and improvement program.</t>
  </si>
  <si>
    <t>Notes showing assessment of risks including errors, noncompliance, and fraud.</t>
  </si>
  <si>
    <t>Notes from meetings or discussions of the potential costs and benefits of internal audit services and the extent and timeliness of engagement work.</t>
  </si>
  <si>
    <t>Workpapers indicating supervisory review of engagements.</t>
  </si>
  <si>
    <t>Internal auditors’ performance reviews.</t>
  </si>
  <si>
    <t>Notes from meetings, training, or other discussion of due professional care.</t>
  </si>
  <si>
    <t>Feedback from stakeholders solicited through surveys or other tools.</t>
  </si>
  <si>
    <t>Internal and external assessments performed as part of the internal audit function’s quality assurance and improvement program</t>
  </si>
  <si>
    <t>Workpapers and engagement communications, reviewed and signed or initialled by the engagement supervisor.</t>
  </si>
  <si>
    <t>Effectively designed and operating controls over access to and use of information.</t>
  </si>
  <si>
    <t>Documentation of relevant policies, procedures, and training related to the proper use of information.</t>
  </si>
  <si>
    <t>Minutes from meetings during which the appropriate use of information was discussed.</t>
  </si>
  <si>
    <t>Attendance records of training on use of information.</t>
  </si>
  <si>
    <t>Documentation by which internal auditors acknowledge their understanding of relevant policies, procedures, laws, and regulations.</t>
  </si>
  <si>
    <t>Performance reviews demonstrating that relevant policies, procedures, laws, and regulations have been followed.</t>
  </si>
  <si>
    <t>Attendance records of training on protection of information.</t>
  </si>
  <si>
    <t>Documentation of restrictions on the distribution of workpapers and final communication.</t>
  </si>
  <si>
    <t>Documentation of authorized disclosures and distribution.</t>
  </si>
  <si>
    <t>Records of disclosures required by law or approved by legal counsel, if applicable, and/or the board and senior management.</t>
  </si>
  <si>
    <t>Signed agreements to confidentiality or nondisclosure of information.</t>
  </si>
  <si>
    <t>Minutes of board meetings where the mandate was discussed, which may be part of the broader approval of the internal audit charter.</t>
  </si>
  <si>
    <t>Minutes of board meetings during which any changes to the internal audit charter are discussed and approved by the board.</t>
  </si>
  <si>
    <t>Minutes of the board meetings during which the internal audit charter was discussed and approved.</t>
  </si>
  <si>
    <t>The approved charter and the date approved.</t>
  </si>
  <si>
    <t>Minutes of board meetings that include evidence that the chief audit executive periodically reviews the internal audit charter with the board and senior management</t>
  </si>
  <si>
    <t>Minutes or other documentation of communication between the board and senior management in which the internal audit function’s unrestricted access was discussed.</t>
  </si>
  <si>
    <t xml:space="preserve">Minutes of board meetings indicating board review and approval of the internal audit plan, internal audit budget, and resource plan. </t>
  </si>
  <si>
    <t>Meeting minutes or other evidence of the chief audit executive’s direct communication with the board and senior management regarding potential impairments to independence and planned safeguards.</t>
  </si>
  <si>
    <t>Board meeting minutes or other documentation showing that the chief audit executive confirmed with the board the ongoing independence of the internal audit function or discussed impairments affecting the internal audit function’s ability to fulfil its mandate and the safeguards to manage the impairments.</t>
  </si>
  <si>
    <t>Documented methodologies to be followed when an impairment is suspected or identified.</t>
  </si>
  <si>
    <t>Formal action plans that outline specific safeguards to address independence concerns.</t>
  </si>
  <si>
    <t>Documentation of assurance services to be provided by other internal or external providers as a safeguard to independence.</t>
  </si>
  <si>
    <t>Minutes or other documentation evidencing the board’s approval of the appointment or removal of the chief audit executive.</t>
  </si>
  <si>
    <t>Board agendas and meeting minutes documenting the nature, topics, and frequency of discussions with the chief audit executive.</t>
  </si>
  <si>
    <t>Presentations made by the chief audit executive to the board.</t>
  </si>
  <si>
    <t>Internal audit communications to board members.</t>
  </si>
  <si>
    <t>Documentation of the criteria for identifying issues to be brought to the attention of the board and a process for communicating or escalating such issues</t>
  </si>
  <si>
    <t>Agendas, meeting minutes, and communications between the chief audit executive and the board and/or senior management, documenting discussions of the sufficiency of internal audit resources.</t>
  </si>
  <si>
    <t>Internal audit resource plans indicating the sufficiency of resources needed to achieve the internal audit plan.</t>
  </si>
  <si>
    <t>Budget requests pertaining to internal audit resources.</t>
  </si>
  <si>
    <t>Documentation of gap analyses between the internal audit plan and available resources.</t>
  </si>
  <si>
    <t>Documentation of a cost-benefit analysis.</t>
  </si>
  <si>
    <t>Documentation of the chief audit executive’s resourcing strategy.</t>
  </si>
  <si>
    <t>Agendas and minutes from board meetings documenting discussions with the chief audit executive about the internal audit function’s quality assurance and improvement program.</t>
  </si>
  <si>
    <t>Chief audit executive presentations and other communications covering the results of the quality assessments and status of action plans to address any opportunities for improvement.</t>
  </si>
  <si>
    <t>Quality assurance and improvement program workpapers or other evidence demonstrating the completion of related activities</t>
  </si>
  <si>
    <t>Board meeting minutes where the chief audit executive’s external quality assessment plan is discussed and approved by the board.</t>
  </si>
  <si>
    <t>Formal external quality assessment report prepared and validated by a qualified, independent assessor.</t>
  </si>
  <si>
    <t>Presentations to the board by external assessors covering the results of the external quality assessment.</t>
  </si>
  <si>
    <t>Chief audit executive presentations to the board covering external assessment results and action plans, as appropriate</t>
  </si>
  <si>
    <t>Documentation of the chief audit executive’s inquiry, gathering, review, and consideration of the governance, risk management, and control frameworks and processes used by the organization, including:</t>
  </si>
  <si>
    <t>Meeting minutes or notes from discussions between the chief audit executive and those in the organization with roles in governance and risk management.</t>
  </si>
  <si>
    <t>Review of the organization’s risk appetite statement or documented communication with the board and senior management regarding the organization’s risk appetite and risk tolerance.</t>
  </si>
  <si>
    <t>Documentation of orientation or training provided to internal audit staff regarding the organization’s governance, risk management, and control processes.</t>
  </si>
  <si>
    <t>Review of communications received from regulators.</t>
  </si>
  <si>
    <t>Demonstrated understanding of the organization’s risk and control matrix.</t>
  </si>
  <si>
    <t>Documentation of software program incorporating methodologies.</t>
  </si>
  <si>
    <t>Meeting agendas and minutes, emails, signed acknowledgments, training schedules, or similar documentation evidencing communications to internal audit personnel about internal audit methodologies.</t>
  </si>
  <si>
    <t>Footnotes or endnotes within the methodologies or internal audit manual citing the standard that the content is addressing.</t>
  </si>
  <si>
    <t>Approved internal audit plan.</t>
  </si>
  <si>
    <t>Documented risk assessment and prioritization, including the inputs upon which the plan is based.</t>
  </si>
  <si>
    <t>Minutes of meetings in which the chief audit executive discussed with the board and senior management the audit universe, organization wide risk assessment, internal audit plan, and the criteria and protocol for handling significant changes to the plan.</t>
  </si>
  <si>
    <t>Notes documenting discussions to gather information to inform the organization wide risk assessment and internal audit plan.</t>
  </si>
  <si>
    <t>Documented list of those to whom the internal audit plan was distributed.</t>
  </si>
  <si>
    <t>Documented methodologies for organization wide risk assessment and protocol for handling significant changes.</t>
  </si>
  <si>
    <t>Assurance maps and/or combined assurance plans that identify which provider is responsible for assurance services in each area.</t>
  </si>
  <si>
    <t>Documentation and implementation of the methodology to determine whether to rely on a provider’s work.</t>
  </si>
  <si>
    <t>Documented agreements with other assurance providers confirming the specifications of the assurance work they will perform.</t>
  </si>
  <si>
    <t>Documented analysis of gaps between competencies of internal auditors on staff and those required.</t>
  </si>
  <si>
    <t>Job descriptions.</t>
  </si>
  <si>
    <t>Résumés of internal auditors employed by the organization.</t>
  </si>
  <si>
    <t>External service provider contracts and résumés of internal auditors assigned by the provider.</t>
  </si>
  <si>
    <t>The internal audit plan, with the estimated schedule of engagements and resources allocated.</t>
  </si>
  <si>
    <t>Meeting minutes documenting discussions regarding the internal audit budget.</t>
  </si>
  <si>
    <t>Post-engagement comparison of budgeted work hours to actual hours.</t>
  </si>
  <si>
    <t>Sections of the internal audit strategy describing current or planned initiatives for using technology to advance the internal audit function’s objectives.</t>
  </si>
  <si>
    <t>Documented discussions or plans related to requests for and implementation of technologies</t>
  </si>
  <si>
    <t>Records of technology implementation, training, and use, including workpapers evidencing use of technology during engagements.</t>
  </si>
  <si>
    <t>The names of internal auditors and their technology-related certifications and qualifications.</t>
  </si>
  <si>
    <t>Information security, records management, and other policies and procedures relevant to the internal audit function’s use of technological resources</t>
  </si>
  <si>
    <t>Not Applicable</t>
  </si>
  <si>
    <t>N/A</t>
  </si>
  <si>
    <t>Style guides, templates, and other documented methodologies for effective communication.</t>
  </si>
  <si>
    <t>Final communications and other documents approved by the chief audit executive, as well as supporting documents that demonstrate the characteristics of effective communications.</t>
  </si>
  <si>
    <t>Presentation slides or meeting minutes that demonstrate the characteristics of effective communications.</t>
  </si>
  <si>
    <t>Records demonstrating the timeliness of communications.</t>
  </si>
  <si>
    <t>Workpapers that demonstrate the characteristics of effective communications.</t>
  </si>
  <si>
    <t>Workpapers with supervisory review notes on improving communication effectiveness.</t>
  </si>
  <si>
    <t>Results of stakeholder surveys regarding the quality of internal audit communications.</t>
  </si>
  <si>
    <t>Results of quality assurance and improvement program</t>
  </si>
  <si>
    <t>Internal audit methodologies for handling errors and omissions.</t>
  </si>
  <si>
    <t>Criteria agreed upon with the board and used by the chief audit executive to determine the level of significance.</t>
  </si>
  <si>
    <t>Correspondence and other records showing how the chief audit executive determined the significance and cause of the error or omission.</t>
  </si>
  <si>
    <t>The chief audit executive’s calendar, board or other meeting minutes, memos, and email correspondence where an error or omission was discussed.</t>
  </si>
  <si>
    <t>The original and corrected final communication documents.</t>
  </si>
  <si>
    <t>Documentation that relevant parties received the corrected communications</t>
  </si>
  <si>
    <t>Documentation of discussions and agreement with the board on methodologies for communicating risk concerns.</t>
  </si>
  <si>
    <t>Documentation of discussions about the risk and actions recommended to operational management and senior management, including minutes of meetings.</t>
  </si>
  <si>
    <t>Documentation explaining the risk concern and internal audit actions taken to address the concern, including the process of escalating the discussion from operational management to senior management.</t>
  </si>
  <si>
    <t>Documentation from meetings with the board, including private or closed sessions during which the concern was escalated to the board.</t>
  </si>
  <si>
    <t>Completed checklists that support workpaper reviews, survey results, and performance measures related to the efficiency and effectiveness of the internal audit function.</t>
  </si>
  <si>
    <t>Documentation of completed periodic assessments including the plan, workpapers, and communications.</t>
  </si>
  <si>
    <t>Documented results of ongoing monitoring and periodic self-assessments, including corrective action plans.</t>
  </si>
  <si>
    <t>Actions taken to improve the internal audit function’s efficiency, effectiveness, and conformance with the Standards</t>
  </si>
  <si>
    <t>Performance objectives identified as most impactful to the internal audit function fulfilling the Principles of the Standards, the internal audit charter, and the internal audit function’s strategy.</t>
  </si>
  <si>
    <t>Performance measures that address the tracked performance objectives and respective targets for those measures.</t>
  </si>
  <si>
    <t>Action plans for identified issues and opportunities to achieve the identified performance objectives.</t>
  </si>
  <si>
    <t>Engagement workpapers with documentation of supervision.</t>
  </si>
  <si>
    <t>Completed checklists that support workpaper reviews.</t>
  </si>
  <si>
    <t>Interview and survey results that include feedback about the engagement experience from internal auditors and other individuals directly involved with the engagement.</t>
  </si>
  <si>
    <t>Documentation of communication between engagement supervisor and staff internal auditors regarding the engagement work.</t>
  </si>
  <si>
    <t>Documentation of feedback received (such as through surveys) from the management of the activity under review.</t>
  </si>
  <si>
    <t>Relevant organizational strategies, objectives, and risks of the organization.</t>
  </si>
  <si>
    <t>Objectives of the activity being reviewed.</t>
  </si>
  <si>
    <t>Governance, risk management, and control processes of the activity under review.</t>
  </si>
  <si>
    <t>Organizational charts and job descriptions.</t>
  </si>
  <si>
    <t>Notes and/or photographs from direct observation or inspection.</t>
  </si>
  <si>
    <t>Policies and procedures for the activity.</t>
  </si>
  <si>
    <t>Relevant laws and/or regulations and documented compliance assessments.</t>
  </si>
  <si>
    <t>Relevant information gathered from websites, databases, and systems.</t>
  </si>
  <si>
    <t>Notes from interviews, discussions, or surveys.</t>
  </si>
  <si>
    <t>Relevant information from previously completed risk assessments and engagements and the work of other assurance providers.</t>
  </si>
  <si>
    <t>Each risk’s significance and the adequacy of the control design.</t>
  </si>
  <si>
    <t>Engagement planning memorandum.</t>
  </si>
  <si>
    <t>Engagement workpapers documenting:</t>
  </si>
  <si>
    <t>• Final engagement communication.</t>
  </si>
  <si>
    <t>Workpapers documenting the sources of criteria considered and the process used to determine the adequacy of the criteria used.</t>
  </si>
  <si>
    <t>Documentation, such as meeting minutes, a planning memorandum, or an email, indicating internal auditors’ discussion of criteria with the management of the activity under review and/or the board.</t>
  </si>
  <si>
    <t>Approved engagement work program showing utilization of appropriate and sufficient resources.</t>
  </si>
  <si>
    <t>Planning documentation analysing the engagement’s resourcing needs and assignment of resources.</t>
  </si>
  <si>
    <t>Post-engagement survey of the management of the activity under review inquiring about timeliness and resource adequacy.</t>
  </si>
  <si>
    <t>Contracts and/or relationships with external service providers.</t>
  </si>
  <si>
    <t>Engagement work program, which includes procedures for gathering data relevant to the engagement objectives.</t>
  </si>
  <si>
    <t>Description of information gathered, including its source, the date it was gathered, and the period to which it pertains.</t>
  </si>
  <si>
    <t>Documented explanation of how the internal auditor determined that the information gathered was sufficient to perform an analysis.</t>
  </si>
  <si>
    <t>Workpapers cross-referenced in the work program and/or final communication.</t>
  </si>
  <si>
    <t>Documentation related to the final communication.</t>
  </si>
  <si>
    <t>Supervisory reviews of the engagement.</t>
  </si>
  <si>
    <t>Documentation related to the final engagement communication.</t>
  </si>
  <si>
    <t>Workpapers for each finding, with the criteria, condition, root cause (when possible), effect (risk or potential exposure), and recommendation(s) and/or action plans included.</t>
  </si>
  <si>
    <t>A workpaper showing the basis for the overall engagement conclusion.</t>
  </si>
  <si>
    <t>A conclusion statement in the final communication.</t>
  </si>
  <si>
    <t>Workpapers documenting the work performed in accordance with the established methodology.</t>
  </si>
  <si>
    <t>Results of internal quality assessment reviews validating conformance with workpaper and supervision policies.</t>
  </si>
  <si>
    <t>Written final communications.</t>
  </si>
  <si>
    <t>Slides and/or meeting notes of presentations when final communication is oral.</t>
  </si>
  <si>
    <t>Documentation indicating that the final communication was reviewed and approved.</t>
  </si>
  <si>
    <t>Documentation that requirements for communicating with the activity under review were met.</t>
  </si>
  <si>
    <t>A routinely updated tracking system (for example, a spreadsheet, database, or other tool) that contains the finding, associated corrective action plan, status, and internal audit’s confirmation.</t>
  </si>
  <si>
    <t>Corrective action status reports prepared for the board and senior management.</t>
  </si>
  <si>
    <t>Reviewer(s):</t>
  </si>
  <si>
    <t>Does not Conform</t>
  </si>
  <si>
    <t>The relevant structures, policies, and procedures of the function, as well as the processes by which they are applied, conform with the requirements of the Global Internal Audit Standards 2024 in all material respects. For the Domains and Principles, this means that there is general conformance to a majority of the Standards (Requirements). There may be significant opportunities for improvement, but these must not represent situations where the function has not implemented the Principles and/or Standards (Requirements), has not applied them effectively, or has not achieved their stated objectives. As indicated above, general conformance does not require complete/perfect conformance, the ideal situation, successful practice, etc.</t>
  </si>
  <si>
    <t xml:space="preserve">The function is making good-faith efforts to conform with the overarching requirements of the Global Internal Audit Standards 2024 i.e. Principles and Standards (Requirements), but falls short of achieving some major objectives. These will usually represent significant opportunities for improvement in effectively applying the elements of the Global Internal Audit Standards 2024 i.e. the Principles and Standards (Requirements) and achieving their objectives. Some deficiencies may be beyond the control of the function and may result in recommendations to senior management or the board of the organisation. </t>
  </si>
  <si>
    <t xml:space="preserve">The function is neither aware of nor making good-faith efforts to conform, with, or is failing to achieve many/all of the objectives of the Global Internal Audit Standards which includes the Principles and the Standards (Requirements). These deficiencies will usually have a significant negative impact on the function’s effectiveness and its potential to add value to the organisation. These may also represent significant opportunities for improvement, including actions by senior management or the board. </t>
  </si>
  <si>
    <t>Principle 2: Maintain Objectivity</t>
  </si>
  <si>
    <t>Principle 3: Demonstrate Competency</t>
  </si>
  <si>
    <t>Principle 4: Exercise Due Professional Care</t>
  </si>
  <si>
    <t>Principle 5: Maintain Confidentiality</t>
  </si>
  <si>
    <t>Domain I: Purpose of Internal Auditing</t>
  </si>
  <si>
    <t>Domain III: Governing the Internal Audit Function</t>
  </si>
  <si>
    <t>Principle 6: Authorised by the Board</t>
  </si>
  <si>
    <t>Principle 7: Positioned Independently</t>
  </si>
  <si>
    <t>Principle 8: Overseen by the Board</t>
  </si>
  <si>
    <t>Domain IV: Managing the Internal Audit Function</t>
  </si>
  <si>
    <t>Principle 9: Plan Strategically</t>
  </si>
  <si>
    <t>Principle 10: Manage Resources</t>
  </si>
  <si>
    <t>Principle 11: Communicate Effectively</t>
  </si>
  <si>
    <t>Principle 12: Enhance Quality</t>
  </si>
  <si>
    <t>Domain V: Performing Internal Audit Services</t>
  </si>
  <si>
    <t>Principle 15: Communicate Engagement Results and Monitor Action Plans</t>
  </si>
  <si>
    <t xml:space="preserve">Evidence of Conformance </t>
  </si>
  <si>
    <t>Conformance Assessment</t>
  </si>
  <si>
    <t>Performance Assessment</t>
  </si>
  <si>
    <t>Evidence of Conformance / Performance</t>
  </si>
  <si>
    <t>Global Internal Audit Standards</t>
  </si>
  <si>
    <t>This is an overall opinion for Domain II  based on the findings from the Principles 1, 2, 3, 4 and 5 below</t>
  </si>
  <si>
    <t>This is an overall opinion for Principle 1, using the results from Standards 1.1, 1.2 and 1.3 below.</t>
  </si>
  <si>
    <t>This is an overall opinion for Principle 2, using the results from Standards 2.1, 2.2 and 2.3 below.</t>
  </si>
  <si>
    <t>This is an overall opinion for Principle 3, using the results from Standards 3.1 and 3.2 below.</t>
  </si>
  <si>
    <t>This is an overall opinion for Principle 4, using the results from Standards 4.1, 4.2 and 4.3 below.</t>
  </si>
  <si>
    <t>This is an overall opinion for Principle 5, using the results from Standards 5.1 and 5.2 below.</t>
  </si>
  <si>
    <t>Assessment Opinion</t>
  </si>
  <si>
    <t>Assessment Description</t>
  </si>
  <si>
    <t>Documented assessments of governance, risk management, and control processes.</t>
  </si>
  <si>
    <t>Planning notes documenting the strategy and objectives of the organization and activity under review.</t>
  </si>
  <si>
    <t>This tab is designed so that it can be printed in a report suitable format.</t>
  </si>
  <si>
    <t>Domains</t>
  </si>
  <si>
    <t>For the evidence of conformance, the assessor can select yes, no or not applicable. This demonstrates existence of the evidence only and not the quality.</t>
  </si>
  <si>
    <t>Framework</t>
  </si>
  <si>
    <t>This is an overall opinion for Principle 6, using the results from Standards 6.1, 6.2 and 6.3 below.</t>
  </si>
  <si>
    <t>This is an overall opinion for Domain II  based on the findings from the Principles 6, 7 and 8 below</t>
  </si>
  <si>
    <t>This is an overall opinion for Principle 7, using the results from Standards 7.1 and 7.2 below.</t>
  </si>
  <si>
    <t>This is an overall opinion for Principle 8, using the results from Standards 8.1, 8.2, 8.3 and 8.4 below.</t>
  </si>
  <si>
    <t>This is an overall opinion for Domain IV based on the findings from Principles 9, 10, 11 and 12 below</t>
  </si>
  <si>
    <t>This is an overall opinion for Principle 10, using the results from Standards 10.1, 10.2 and 10.3 below.</t>
  </si>
  <si>
    <t>This is an overall opinion for Principle 11, using the results from Standards 11.1, 11.2, 11.3, 11.4 and 11.5 below.</t>
  </si>
  <si>
    <t>This is an overall opinion for Principle 12, using the results from Standards 12.1, 12.2 and 12.3 below.</t>
  </si>
  <si>
    <t>This is an overall opinion for Domain V  based on the findings from the Principles 13, 14 and 15 below</t>
  </si>
  <si>
    <t>This is an overall opinion for Principle 14, using the results from Standards 14.1, 14.2, 14.3, 14.4, 14.5 and 14.6 below.</t>
  </si>
  <si>
    <t>This is an overall opinion for Principle 13, using the results from Standards 13.1, 13.2, 13.3, 13.4, 13.5 and 13.6 below.</t>
  </si>
  <si>
    <t>This is an overall opinion for Principle 15, using the results from Standards 15.1 and 15.2 below.</t>
  </si>
  <si>
    <t>Domain I Purpose of Internal Auditing</t>
  </si>
  <si>
    <t>Domain III, Principle 6 Approved by the Board</t>
  </si>
  <si>
    <t>Domain III, Principle 7 Positioned Independently</t>
  </si>
  <si>
    <t>Domain/Principle</t>
  </si>
  <si>
    <t>Comments</t>
  </si>
  <si>
    <t>Domain II, Principle 3 Demonstrate Competency</t>
  </si>
  <si>
    <t>Domain II, Principle 1 Demonstrate Integrity</t>
  </si>
  <si>
    <t>Using the information above in conjunction with other quality sources, such as stakeholder feedback assess below whether the internal audit function is delivering against the Purpose Statement.</t>
  </si>
  <si>
    <t>Domain / Principle / Standard</t>
  </si>
  <si>
    <t>No.</t>
  </si>
  <si>
    <t>Use the space below to describe any further improvement actions as a result of assessing the Purpose Statement</t>
  </si>
  <si>
    <t>Description</t>
  </si>
  <si>
    <t>This is an overall opinion for Principle 9, using the results from Standards 9.1, 9.2, 9.3 and 9.4 below.</t>
  </si>
  <si>
    <t>Principle 14: Conduct Engagement Work</t>
  </si>
  <si>
    <t xml:space="preserve">This is an overall opinion based on relevant Domains/Principles/Standards assessments below and other assessment activities, such as stakeholder feedback. </t>
  </si>
  <si>
    <t>Domain II: Ethics and Professionalism</t>
  </si>
  <si>
    <t>Principle 1: Demonstrates Integrity</t>
  </si>
  <si>
    <t>Use the space below to identify any areas for improvement which have been identified elsewhere in this assessment which will support conformance and performance with the Purpose Statement</t>
  </si>
  <si>
    <t xml:space="preserve">Please complete the table at the start of the tab with the information to support a report front page. </t>
  </si>
  <si>
    <t>Notes on using this self-assessment tool.</t>
  </si>
  <si>
    <t xml:space="preserve">It is not expected that all Internal Audit Teams will perform all of the processes associated with the Evidence provided in the Domain tabs. Processes will be proportionate to, for example, the size of the internal audit function. </t>
  </si>
  <si>
    <t>List the roles which make up 'Senior Management' for the organisation</t>
  </si>
  <si>
    <t>Name of the Board / Committee that is responsible for audit matters and to whom the Chief Audit Executive reports:</t>
  </si>
  <si>
    <t>Principle 13: Plan Engagements Effectively</t>
  </si>
  <si>
    <t>Engagement Objectives and Scope</t>
  </si>
  <si>
    <t>Domain II, Principle 2 Maintain Objectivity</t>
  </si>
  <si>
    <t>Domain III Introduction</t>
  </si>
  <si>
    <t>The chief audit executive must discuss this domain with the board and senior management. The discussions should focus on:
•	The Purpose of Internal Auditing as articulated in Domain I: Purpose of Internal Auditing.</t>
  </si>
  <si>
    <t>Domain III, Principle 6, Standard 6.2</t>
  </si>
  <si>
    <t>Aggregating Results</t>
  </si>
  <si>
    <t xml:space="preserve">All Standards = </t>
  </si>
  <si>
    <t xml:space="preserve">Principle = </t>
  </si>
  <si>
    <t>Principle =</t>
  </si>
  <si>
    <t>The assessor should use the results of Standards to determine an opinion for each Principle. This uses drop down boxes and the cells are highlighted in yellow.</t>
  </si>
  <si>
    <t xml:space="preserve">The assessor should use the results of the Principles to determine an opinion for each Domain. This uses drop down boxes and the cells are highlighted in yellow. </t>
  </si>
  <si>
    <t xml:space="preserve">Guidance on aggregation of results is provided below. </t>
  </si>
  <si>
    <t>Each domain has its own tab and the tabs are structured in the same way, except for Domain I.</t>
  </si>
  <si>
    <t>Please note that the spreadsheet has not aligned the Examples of Evidence against the specific requirements of the Standard, the evidence can apply to multiple requirements across multiple Standards as appropriate.</t>
  </si>
  <si>
    <t xml:space="preserve">Here is a list of other Domains and Principles which support achievement of the Purpose Statement more widely. This list is not exhaustive. The following pull in the results of the assessments from those either areas to aid in an overall opinion. A fail or partial fail here does not necessarily mean a fail / partial failure for the whole of Domain I. The results below should be used in conjunction with the other assessments on this tab. </t>
  </si>
  <si>
    <t xml:space="preserve">There are no Principles or Standards for Domain I. However, the Purpose of Internal Auditing is included within other Domains. The following table provides a means to assess those specific requirements to support the overall assessment for Domain I. These are Requirements and therefore a fail or partial failure here would impact on the overall assessment of Domain I. </t>
  </si>
  <si>
    <t xml:space="preserve"> Records of internal auditors’ participation in training on laws, regulations, and ethical and professional behaviour.  </t>
  </si>
  <si>
    <t xml:space="preserve"> Notes from supervisory reviews and mentoring of internal auditors</t>
  </si>
  <si>
    <t xml:space="preserve"> If applicable, final engagement communications and communications with the board and senior management where nonconformance has been disclosed.</t>
  </si>
  <si>
    <t xml:space="preserve"> The internal audit charter, which documents the internal audit function’s reporting relationships.</t>
  </si>
  <si>
    <t xml:space="preserve"> The internal audit charter documenting board approval of long-term non-audit roles and responsibilities and corresponding safeguards to independence, including the expected duration of the roles, responsibilities, and safeguards and how the effectiveness of the safeguards will be evaluated periodically.</t>
  </si>
  <si>
    <t>•         The organization’s board and committee charters, which outline the governance expectations of the organization.</t>
  </si>
  <si>
    <t>•         Assessment of laws, regulations, and other requirements related to governance, risk management, and control processes.</t>
  </si>
  <si>
    <t xml:space="preserve"> Review of the agendas and minutes from board meetings documenting discussion of the organization’s governance, risk management, and control processes, including the strategies, approaches, and oversight of each.</t>
  </si>
  <si>
    <t xml:space="preserve"> Review of business strategies and business plans.</t>
  </si>
  <si>
    <t xml:space="preserve"> Notes showing the information and analyses that informed the strategy.</t>
  </si>
  <si>
    <t xml:space="preserve"> Internal audit methodologies for producing and reviewing the internal audit strategy and monitoring its implementation.</t>
  </si>
  <si>
    <t xml:space="preserve"> Results of periodic self-assessments or other reviews of the progress on initiatives.</t>
  </si>
  <si>
    <t xml:space="preserve"> Relevant risk or control frameworks or other criteria used as a basis for the overall conclusion.</t>
  </si>
  <si>
    <t xml:space="preserve"> Presentations to the board and management and meeting minutes covering the results of internal assessments.</t>
  </si>
  <si>
    <t>Domain IV – Principle 12 – Standard 12.1 
Oversee and Improve Engagement Performance</t>
  </si>
  <si>
    <t>Domain IV – Principle 11 – Standard 11.5 
Communicating the Acceptance of Risks</t>
  </si>
  <si>
    <t>Domain IV – Principle 11 – Standard 11.1 
Building Relationships and Communicating with Stakeholders</t>
  </si>
  <si>
    <t>Domain IV – Principle 9 – Standard 9.1 
Understanding Governance, Risk Management and Control Processes</t>
  </si>
  <si>
    <t>Domain IV – Principle 9 – Standard 9.2 
Internal Audit Strategy</t>
  </si>
  <si>
    <t>Domain IV – Principle 9 – Standard 9.3 
Methodologies</t>
  </si>
  <si>
    <t>Domain IV – Principle 9 – Standard 9.4 
Internal Audit Plan</t>
  </si>
  <si>
    <t>Domain IV – Principle 9 – Standard 9.5 
Coordination and Reliance</t>
  </si>
  <si>
    <t>Domain IV – Principle 10 – Standard 10.1 
Financial Resource Management</t>
  </si>
  <si>
    <t xml:space="preserve">Domain IV – Principle 10 – Standard 10.2 
Human Resource Management </t>
  </si>
  <si>
    <t>Domain IV – Principle 10 – Standard 10.3 
Technological Resources</t>
  </si>
  <si>
    <t>Domain IV – Principle 11 – Standard 11.2 
Effective Communication</t>
  </si>
  <si>
    <t>Domain IV – Principle 11 – Standard 11.3 
Communicating Results</t>
  </si>
  <si>
    <t>Domain IV – Principle 11 – Standard 11.4 
Errors and Omissions</t>
  </si>
  <si>
    <t>Domain IV – Principle 12 – Standard 12.1 
Internal Quality Assessment</t>
  </si>
  <si>
    <t>Domain IV – Principle 12 – Standard 12.2 
Performance Measurement</t>
  </si>
  <si>
    <t>Domain III – Principle 8 – Standard 8.4
External Quality Assessment</t>
  </si>
  <si>
    <t>Domain III – Principle 8 – Standard 8.3 
Quality</t>
  </si>
  <si>
    <t>Domain III – Principle 8 – Standard 8.2 
Resources</t>
  </si>
  <si>
    <t>Domain III – Principle 8 – Standard 8.1 
Board Interaction</t>
  </si>
  <si>
    <t>Domain III – Principle 7 – Standard 7.2 – 
Chief Audit Executive Qualifications</t>
  </si>
  <si>
    <t>Domain III – Principle 7 – Standard 7.1 
Organisational Independence</t>
  </si>
  <si>
    <t>Domain III – Principle 6 – Standard 6.3
Board and Senior Management Support</t>
  </si>
  <si>
    <t>Domain III – Principle 6 – Standard 6.2 
Internal Audit Charter</t>
  </si>
  <si>
    <t>Domain III – Principle 6 – Standard 6.1 
Internal Audit Mandate</t>
  </si>
  <si>
    <t>Domain II – Principle 1 – Standard 1.1 
Honesty and Professional Courage</t>
  </si>
  <si>
    <t>Domain II – Principle 1 – Standard 1.2 
Organization’s Ethical Expectations</t>
  </si>
  <si>
    <t>Domain II – Principle 1 – Standard 1.3 
Legal and Ethical Behaviour</t>
  </si>
  <si>
    <t>Domain II – Principle 2 – Standard 2.1
Individual Objectivity</t>
  </si>
  <si>
    <t>Domain II – Principle 2 – Standard 2.2 
Safeguarding Objectivity</t>
  </si>
  <si>
    <t>Domain II – Principle 2 – Standard 2.3 
Disclosing Impairments to Objectivity</t>
  </si>
  <si>
    <t>Domain II – Principle 3 – Standard 3.1 
Competency</t>
  </si>
  <si>
    <t>Domain II – Principle 3 – Standard 3.2 
Continuing Professional Development</t>
  </si>
  <si>
    <t>Domain II – Principle 4 – Standard 4.1
Conformance with the Global Internal Audit Standards</t>
  </si>
  <si>
    <t>Domain II – Principle 4 – Standard 4.2 
Due Professional Care</t>
  </si>
  <si>
    <t>Domain II – Principle 4 – Standard 4.3 
Professional Scepticism</t>
  </si>
  <si>
    <t>Domain II – Principle 5 – Standard 5.1 
Use of Information</t>
  </si>
  <si>
    <t>Domain II – Principle 5 – Standard 5.2 
Protection of Information</t>
  </si>
  <si>
    <t>Domain I 
Purpose Statement</t>
  </si>
  <si>
    <t>•  Alignment of objectives and the engagement risk assessment.</t>
  </si>
  <si>
    <t>•  Scope that achieves the engagement objectives.</t>
  </si>
  <si>
    <t>•         Risk and control matrix with testing approach.</t>
  </si>
  <si>
    <t>•         Maps or descriptions of control processes.</t>
  </si>
  <si>
    <t>•         Notes on evaluation of the adequacy of the control design.</t>
  </si>
  <si>
    <t>•         Plan for additional testing.</t>
  </si>
  <si>
    <t>•         Minutes, notes, or documentation from planning meetings during which tasks and procedures were determined.</t>
  </si>
  <si>
    <t>•         Complete engagement work program with documented approval.</t>
  </si>
  <si>
    <t>•         Documented approval of changes to the work program.</t>
  </si>
  <si>
    <t>Domain V – Principle 13 – Standard 13.1 
Engagement Communication</t>
  </si>
  <si>
    <t>Domain V – Principle 13 – Standards 13.3 
Engagement Objectives and Scope</t>
  </si>
  <si>
    <t>Domain V – Principle 13 – Standard 13.4 
Evaluation Criteria</t>
  </si>
  <si>
    <t>Domain V – Principle 13 – Standard 13.5 
Engagement Resources</t>
  </si>
  <si>
    <t>Domain V – Principle 13 – Standard 13.6 
Work Program</t>
  </si>
  <si>
    <t>Domain V – Principle 14 – Standard 14.1 
Gathering Information for Analyses and Evaluation</t>
  </si>
  <si>
    <t>Domain V – Principle 14 – Standard 14.2 
Analyses and Potential Engagement Findings</t>
  </si>
  <si>
    <t xml:space="preserve">Domain V – Principle 14 – Standard 14.3 
Evaluation of Findings </t>
  </si>
  <si>
    <t xml:space="preserve">Domain V – Principle 14 – Standard 14.4 
Recommendations and Action Plans </t>
  </si>
  <si>
    <t xml:space="preserve">Domain V – Principle 14 – Standard 14.5 
Engagement Conclusions </t>
  </si>
  <si>
    <t>Domain V – Principle 14 – Standard 14.6 
Engagement Documentation</t>
  </si>
  <si>
    <t>Domain V – Principle 15 – Standard 15.1 
Final Engagement Communication</t>
  </si>
  <si>
    <t xml:space="preserve">Domain V – Principle 15 – Standard 15.2  
Confirming the Implementation of Recommendations or Action Plans  </t>
  </si>
  <si>
    <t>Reasonable Performance</t>
  </si>
  <si>
    <t>Partial Performance</t>
  </si>
  <si>
    <t>Not performed</t>
  </si>
  <si>
    <t>#83E28E</t>
  </si>
  <si>
    <t>#FFCC66</t>
  </si>
  <si>
    <t>#F1A983</t>
  </si>
  <si>
    <t>#94DCF8</t>
  </si>
  <si>
    <t xml:space="preserve">Minimum of 50% = </t>
  </si>
  <si>
    <t>Maximum of 24% of Standards</t>
  </si>
  <si>
    <t>100% Standards =</t>
  </si>
  <si>
    <t xml:space="preserve">100% of Principles = </t>
  </si>
  <si>
    <t>Minimum of 75% of Standards</t>
  </si>
  <si>
    <t>Professional Scepticism</t>
  </si>
  <si>
    <t>Reasonable Conformance / Performance</t>
  </si>
  <si>
    <t>Partial Conformance / Performance</t>
  </si>
  <si>
    <t>Does not conform / perform</t>
  </si>
  <si>
    <t>Reasonable or Partial Conformance / Performance</t>
  </si>
  <si>
    <t>Notes, including reference to actions to address significant findings</t>
  </si>
  <si>
    <t>Domain V – Principle 13 – Standard 13.2 
Engagement Risk Assessment</t>
  </si>
  <si>
    <t>The chief audit executive must develop and maintain an internal audit charter that specifies, at a minimum, the internal audit function’s:
• Purpose of Internal Auditing.</t>
  </si>
  <si>
    <t xml:space="preserve">When rating conformance the Assessor should apply the same consideration as they would in evaluating compliance with a control in an internal audit engagement. For example, is there a process explaining that a training plan must be developed for each internal auditor and does this include as standard the requirement for ethics training and is there evidence to show that this has been done? </t>
  </si>
  <si>
    <t>The function is unable to comply with the requirements of the Global Internal Audit Standards 2024 due to circumstances outside of its control, such as internal audit team size and/or regulatory/legal requirements.</t>
  </si>
  <si>
    <t>Not required</t>
  </si>
  <si>
    <t>Opinions completed on subsequent tabs for each Standard will automatically be populated through to this tab.</t>
  </si>
  <si>
    <t>Standard No.</t>
  </si>
  <si>
    <t>Action Title</t>
  </si>
  <si>
    <t>Domain No.</t>
  </si>
  <si>
    <t>Principle No.</t>
  </si>
  <si>
    <t>Action Description 
(Why, What, How)</t>
  </si>
  <si>
    <t>Location 
(Where, Software, etc.)</t>
  </si>
  <si>
    <t>Deadline 
(When - specific Date)</t>
  </si>
  <si>
    <t>Action Owner 
(who - name)</t>
  </si>
  <si>
    <t>Action Team members 
(who - name)</t>
  </si>
  <si>
    <t>Progress</t>
  </si>
  <si>
    <t>Completion Date</t>
  </si>
  <si>
    <t>Action Plan</t>
  </si>
  <si>
    <t xml:space="preserve">The Action Plan tab uses a SMART / 5W's+H approach to help you develop your actions to address any gaps identified. </t>
  </si>
  <si>
    <t>Reviewer assessment, referenced to evidence</t>
  </si>
  <si>
    <t xml:space="preserve">Not applicable. </t>
  </si>
  <si>
    <t>Not applicable.</t>
  </si>
  <si>
    <t xml:space="preserve">Not Applicable. </t>
  </si>
  <si>
    <t>Not Applicable.</t>
  </si>
  <si>
    <t>Not applicable</t>
  </si>
  <si>
    <t>Global IIA Conformance Assessment Readiness Tool</t>
  </si>
  <si>
    <t>While internal auditors are responsible for their own conformance, the chief audit executive is expected to support and promote conformance with the principles and standards in the Ethics and Professionalism domain by providing opportunities for training and guidance. The chief audit executive may choose to delegate certain responsibilities for managing conformance but retains accountability for the ethics and professionalism of the internal audit function.</t>
  </si>
  <si>
    <t xml:space="preserve">Domain II Ethics and Professionalism - Introduction
</t>
  </si>
  <si>
    <t xml:space="preserve">Domain III Governing the Internal Audit Function – Introduction
</t>
  </si>
  <si>
    <t xml:space="preserve">Integrity is the foundation of the other principles of ethics and professionalism, including objectivity, competency, due professional care, and confidentiality. The integrity of internal auditors is essential to establishing trust and earning respect. </t>
  </si>
  <si>
    <t>Internal auditors maintain an impartial and unbiased attitude when performing internal audit services and making decisions.</t>
  </si>
  <si>
    <t>Domain II Ethics and Professionalism 
Principle 2 – Maintain Objectivity</t>
  </si>
  <si>
    <t xml:space="preserve">Domain II Ethics and Professionalism
Principle 1 - Demonstrate Integrity
</t>
  </si>
  <si>
    <t>Domain II Ethics and Professionalism
 Principle 3 – Demonstrate Competency</t>
  </si>
  <si>
    <t xml:space="preserve">Demonstrating competency requires developing and applying the knowledge, skills, and abilities to provide internal audit services. Because internal auditors provide a diverse array of services, the competencies needed by each internal auditor vary. In addition to possessing or obtaining the competencies needed to perform services, internal auditors improve the effectiveness and quality of services by pursuing professional development. </t>
  </si>
  <si>
    <t>Domain II Ethics and Professionalism 
Principle 4 – Exercise Due Professional Care</t>
  </si>
  <si>
    <t>Internal auditors apply due professional care in planning and performing internal audit services.</t>
  </si>
  <si>
    <t xml:space="preserve">The standards that embody exercising due professional care require: 
•	Conformance with the Global Internal Audit Standards.
•	Consideration of the nature, circumstances, and requirements of the work to be performed. 
•	Application of professional skepticism to critically assess and evaluate information. </t>
  </si>
  <si>
    <t>Due professional care requires planning and performing internal audit services with the diligence, judgment, and skepticism possessed by prudent and competent internal auditors. When exercising due professional care, internal auditors perform in the best interests of those receiving internal audit services but are not expected to be infallible.</t>
  </si>
  <si>
    <t>Domain II Ethics and Professionalism 
Principle 5 – Maintain Confidentiality</t>
  </si>
  <si>
    <t>Internal auditors use and protect information appropriately.</t>
  </si>
  <si>
    <t>Assessment of Principle 2:
Internal auditors maintain an impartial and unbiased attitude when performing internal audit services and making decisions.</t>
  </si>
  <si>
    <t>Assessment of Principle 4:
Internal auditors apply due professional care in planning and performing internal audit services.</t>
  </si>
  <si>
    <t>Assessment of Principle 5:
Internal auditors use and protect information appropriately.</t>
  </si>
  <si>
    <t>Appropriate governance arrangements are essential to enable the internal audit function to be effective. This domain outlines the requirements for chief audit executives to work closely with the board to establish the internal audit function, position it independently, and oversee its performance. This domain also outlines senior management’s responsibilities that support the board’s responsibilities and promote strong governance of the internal audit function.</t>
  </si>
  <si>
    <t>Domain III Governing the Internal Audit Function – Introduction</t>
  </si>
  <si>
    <t>Meeting with the Board and Senior Management
The chief audit executive must discuss this domain with the board and senior management. The discussions should focus on:
•	The Purpose of Internal Auditing as articulated in Domain I: Purpose of Internal Auditing.
•	The essential conditions outlined under each of the standards in Domain III: Governing the Internal Audit Function.
•	The potential impact on the effectiveness of the internal audit function if the board or senior management does not provide the support outlined in the essential conditions.</t>
  </si>
  <si>
    <t xml:space="preserve">The discussions are needed to inform the board and senior management about the importance of the essential conditions and to gain alignment among their respective responsibilities. </t>
  </si>
  <si>
    <t>The nature and frequency of these discussions depend on the circumstances and changes in the organization. For example, the chief audit executive should discuss these essential conditions with the board and senior management if:
•	The Standards change significantly or a new internal audit function is created.
•	The chief audit executive is new to the role or organization.
•	There are significant changes in the relationship between the board and the chief audit executive, such as a new chairperson to whom the chief audit executive reports or a change in the structure or composition of the board that affects this reporting relationship.
•	There are significant changes in the structure or composition of senior management that affect the chief audit executive’s positioning within the organization.</t>
  </si>
  <si>
    <t>It is important for the chief audit executive to receive input from both the board and senior management. While the board may have the ultimate responsibility to approve the internal audit mandate, charter, and other requirements outlined in this domain, senior management typically has a key role in providing input to the board and the chief audit executive. Senior management’s perspective is valuable and helps support the internal audit function’s positioning and authority in the organization.</t>
  </si>
  <si>
    <t>The chief audit executive may reach agreement with the board and senior management that one or more of the essential conditions are not necessary to conform with the Standards. In such instances, the chief audit executive must document: 
•	The reasons for agreeing that a particular condition is unnecessary. 
•	Alternative conditions that compensate for the absent conditions, to support the judgments of the board and senior management.</t>
  </si>
  <si>
    <t>If the chief audit executive does not agree with the board’s and/or senior management’s reasons for not performing one or more of the conditions, the chief audit executive may conclude that the internal audit function cannot conform with the Standards. In such cases, the chief audit executive should document the reasons why the board and/or senior management will not perform the essential conditions. This documentation should be shared with the board and senior management to ensure clarity regarding their positions and made available to an external quality assessor.</t>
  </si>
  <si>
    <t>Definition of Board
The glossary to the Global Internal Audit Standards defines the term “board” as the highest-level body charged with governance, such as:
•	A board of directors.
•	An audit committee.
•	A board of governors or trustees.
•	A group of elected officials or political appointees.
•	Another body that has authority over the relevant governance functions.
In an organization that has more than one governing body, “board” refers to the body or bodies authorized to provide the internal audit function with the appropriate authority, role, and responsibilities.
If none of the above exists, “board” should be read as referring to the group or person that acts as the organization’s highest-level governing body. Examples include the head of the organization and senior management.</t>
  </si>
  <si>
    <t>If the nature of the board varies from the definition provided in the glossary, the chief audit executive should document the governing structure to which the internal audit function reports and how this structure is consistent with the definition of board. This may include environments where multiple boards exist, sometimes found in multi-national organizations or the public sector, or where a multi-tiered structure is in place.</t>
  </si>
  <si>
    <t>Application of this Domain
The Standards apply to individuals and functions that provide internal audit services. Internal audit services may be provided by persons within or outside the organization for organizations that vary in purpose, size, complexity, and structure. The Standards apply whether an organization employs internal auditors directly, contracts them through an external service provider, or both. The chief audit executive’s responsibilities are performed by one or more individuals designated by the board. The chief audit executive, whether employed directly by the organization or through an external service provider, is responsible for conformance with the Standards as demonstrated through the quality assurance and improvement program. In all cases, the board retains the responsibility to support and oversee the internal audit function.</t>
  </si>
  <si>
    <t>Additional Example:
Documented agenda items, presentations, notes, and/or minutes from board and senior management discussions concerning Domain III.</t>
  </si>
  <si>
    <t>Domain III – Principle 6 - Introduction</t>
  </si>
  <si>
    <t xml:space="preserve">Domain III - Governing the Internal Audit Function
Principle 6 - Authorized by the Board
</t>
  </si>
  <si>
    <t>The board establishes, approves, and supports the mandate of the internal audit function.</t>
  </si>
  <si>
    <t>Assessment of Principle 6:
The board establishes, approves, and supports the mandate of the internal audit function.</t>
  </si>
  <si>
    <t>The internal audit function receives its mandate from the board (or applicable law in certain public sector environments). The mandate specifies the authority, role, and responsibilities of the internal audit function and is documented in the internal audit charter. The mandate empowers the internal audit function to provide the board and senior management with objective assurance, advice, insight, and foresight. The internal audit function carries out the mandate by bringing a systematic, disciplined approach to evaluating and improving the effectiveness of governance, risk management, and control processes throughout the organization.</t>
  </si>
  <si>
    <t xml:space="preserve">Domain III - Governing the Internal Audit Function
Principle 7 - Positioned Independently
</t>
  </si>
  <si>
    <t>The board establishes and protects the internal audit function’s independence and qualifications.</t>
  </si>
  <si>
    <t xml:space="preserve">Domain III - Governing the Internal Audit Function
Principle 8 - Overseen by the Board
</t>
  </si>
  <si>
    <t>The board oversees the internal audit function to ensure the function’s effectiveness</t>
  </si>
  <si>
    <t>Assessment of Principle 8:
The board oversees the internal audit function to ensure the function’s effectiveness</t>
  </si>
  <si>
    <t>Assessment of Principle 7:
The board establishes and protects the internal audit function’s independence and qualifications.</t>
  </si>
  <si>
    <t xml:space="preserve">Domain IV Managing the Internal Audit Function – Introduction
</t>
  </si>
  <si>
    <t xml:space="preserve">The chief audit executive is responsible for managing the internal audit function in accordance with the internal audit charter and Global Internal Audit Standards. This responsibility includes strategic planning, obtaining and deploying resources, building relationships, communicating with stakeholders, and ensuring and enhancing the performance of the function. </t>
  </si>
  <si>
    <t xml:space="preserve">The individual responsible for managing the internal audit function is expected to conform with the Standards including performing the responsibilities described in this domain whether the individual is directly employed by the organization or contracted through an external service provider. The specific job title and responsibilities may vary across organizations. </t>
  </si>
  <si>
    <t>The chief audit executive may delegate appropriate responsibilities to other qualified professionals in the internal audit function but retains ultimate accountability.</t>
  </si>
  <si>
    <t xml:space="preserve">Domain IV - Managing the Internal Audit Function
Principle 9 - Plan Strategically
</t>
  </si>
  <si>
    <t>Planning strategically requires the chief audit executive to understand the internal audit mandate and the organization’s governance, risk management, and control processes. A properly resourced and positioned internal audit function develops and implements a strategy to support the organization’s success. In addition, the chief audit executive creates and implements methodologies to guide the internal audit function and develop the internal audit plan.</t>
  </si>
  <si>
    <t xml:space="preserve">Domain IV - Managing the Internal Audit Function
Principle 10 - Manage Resources
</t>
  </si>
  <si>
    <t>The chief audit executive manages resources to implement the internal audit function’s strategy and achieve its plan and mandate.</t>
  </si>
  <si>
    <t>Assessment of Principle 10:
The chief audit executive manages resources to implement the internal audit function’s strategy and achieve its plan and mandate.</t>
  </si>
  <si>
    <t>Managing resources requires obtaining and deploying financial, human, and technological resources effectively. The chief audit executive needs to obtain the resources required to perform internal audit responsibilities and deploy the resources according to the methodologies established for the internal audit function.</t>
  </si>
  <si>
    <t xml:space="preserve">Domain IV - Managing the Internal Audit Function
Principle 11 - Communicate Effectively
</t>
  </si>
  <si>
    <t>The chief audit executive guides the internal audit function to communicate effectively with its stakeholders.</t>
  </si>
  <si>
    <t>Assessment of Principle 11:
The chief audit executive guides the internal audit function to communicate effectively with its stakeholders.</t>
  </si>
  <si>
    <t xml:space="preserve">Effective communication requires building relationships, establishing trust, and enabling stakeholders to benefit from the results of internal audit services. The chief audit executive is responsible for helping the internal audit function establish ongoing communication with stakeholders to build trust and foster relationships. Additionally, the chief audit executive oversees the internal audit function’s formal communications with the board and senior management to enable quality and provide insights based on the results of internal audit services. </t>
  </si>
  <si>
    <t xml:space="preserve">Domain IV - Managing the Internal Audit Function
Principle 12 - Enhance Quality
</t>
  </si>
  <si>
    <t>The chief audit executive is responsible for the internal audit function’s conformance with the Global Internal Audit Standards and continuous performance improvement.</t>
  </si>
  <si>
    <t>Assessment of Principle 12:
The chief audit executive is responsible for the internal audit function’s conformance with the Global Internal Audit Standards and continuous performance improvement.</t>
  </si>
  <si>
    <t>Quality is a combined measure of conformance with the Global Internal Audit Standards and the achievement of the internal audit function’s performance objectives. Therefore, a quality assurance and improvement program is designed to evaluate and promote the internal audit function’s conformance with the Standards, achievement of performance objectives, and pursuit of continuous improvement. The program includes internal and external assessments. (See also Standards 8.3 Quality and 8.4 External Quality Assessment.)</t>
  </si>
  <si>
    <t xml:space="preserve">The chief audit executive is responsible for ensuring that the internal audit function is continuously seeking improvement. This requires developing measures to assess the performance of internal audit engagements, internal auditors, and the internal audit function. These measures form the basis for evaluating progress toward performance objectives including continuous improvement. </t>
  </si>
  <si>
    <t xml:space="preserve">Domain V - Performing Internal Audit Services
</t>
  </si>
  <si>
    <t>Performing internal audit services requires internal auditors to effectively plan engagements, conduct the engagement work to develop findings and conclusions, collaborate with management to identify recommendations and/or action plans that address the findings, and communicate with management and the employees responsible for the activity under review throughout the engagement and after it closes.</t>
  </si>
  <si>
    <t>Although the standards for performing engagements are presented in a sequence, the steps in performing engagements are not always distinct, linear, and sequential. In practice, the order in which steps are performed may vary by engagement and have overlapping and iterative aspects. For example, engagement planning includes gathering information and assessing risks, which may continue throughout the engagement. Each step may affect another or the engagement as a whole. Therefore, internal auditors should review and understand all standards in this domain before beginning an engagement.</t>
  </si>
  <si>
    <t xml:space="preserve">Internal audit services involve providing assurance, advice, or both. Internal auditors are expected to apply and conform with the Standards when performing engagements, whether they are providing assurance or advice, except when otherwise specified in individual standards. </t>
  </si>
  <si>
    <t>Assurance services are intended to provide confidence about governance, risk management, and control processes to the organization’s stakeholders, especially the board, senior management, and the management of the activity under review. Through assurance services, internal auditors provide objective assessments of the differences between the existing conditions of an activity under review and a set of evaluation criteria. Internal auditors evaluate the differences to determine whether there are reportable findings and to provide a conclusion about the engagement results, including reporting when processes are effective.</t>
  </si>
  <si>
    <t xml:space="preserve">Internal auditors may initiate advisory services or perform them at the request of the board, senior management, or the management of an activity. The nature and scope of advisory services may be subject to agreement with the party requesting the services. Examples of advisory services include advising on the design and implementation of new policies, processes, systems, and products; providing forensic services; providing training; and facilitating discussions about risks and controls. When performing advisory services, internal auditors are expected to maintain objectivity by not taking on management responsibility. For example, internal auditors may perform advisory services as individual engagements, but if the chief audit executive takes on responsibilities beyond internal auditing, then appropriate safeguards must be implemented to maintain the internal audit function’s independence. (See also Standard 7.1 Organizational Independence.) </t>
  </si>
  <si>
    <t>Internal audit services are performed as described in the chief audit executive’s established methodologies. (See also Standard 9.3 Methodologies.) The chief audit executive may delegate appropriate responsibility to other qualified professionals in the internal audit function but retains ultimate accountability.</t>
  </si>
  <si>
    <t xml:space="preserve">Domain V - Performing Internal Audit Services
Principle 13 - Plan Engagements Effectively
</t>
  </si>
  <si>
    <t>Internal auditors plan each engagement using a systematic, disciplined approach.</t>
  </si>
  <si>
    <t>Assessment of Principle 13:
Internal auditors plan each engagement using a systematic, disciplined approach.</t>
  </si>
  <si>
    <t>The Global Internal Audit Standards, along with the methodologies established by the chief audit executive, form the foundation of internal auditors’ systematic, disciplined approach to planning engagements. Internal auditors are responsible for effectively communicating at all stages of the engagement.</t>
  </si>
  <si>
    <t>Engagement planning starts with understanding the initial expectations for the engagement and the reason the engagement was included in the internal audit plan. When planning engagements, internal auditors gather the information that enables them to understand the organization and the activity under review and to assess the risks relevant to the activity. The engagement risk assessment allows internal auditors to identify and prioritize the risks to determine the engagement objectives and scope. Internal auditors also identify the criteria and resources needed to perform the engagement and develop an engagement work program, which describes the specific engagement steps to be performed.</t>
  </si>
  <si>
    <t xml:space="preserve">Domain V - Performing Internal Audit Services
Principle 14 - Conduct Engagement Work
</t>
  </si>
  <si>
    <t>Internal auditors implement the engagement work program to achieve the engagement objectives.</t>
  </si>
  <si>
    <t>Assessment of Principle 14: 
Internal auditors implement the engagement work program to achieve the engagement objectives.</t>
  </si>
  <si>
    <t>To implement the engagement work program, internal auditors gather information and perform analyses and evaluations to produce evidence. These steps enable internal auditors to:
•	Provide assurance and identify potential findings.
•	Determine the causes, effects, and significance of the findings.
•	Develop recommendations and/or collaborate with management to develop action plans.
•	Develop conclusions.</t>
  </si>
  <si>
    <t xml:space="preserve">Domain V - Performing Internal Audit Services
Principle 15 - Communicate Engagement Results and Monitor Action Plans
</t>
  </si>
  <si>
    <t>Internal auditors communicate the engagement results to the appropriate parties and monitor management’s progress toward the implementation of recommendations or action plans.</t>
  </si>
  <si>
    <t>Assessment of Principle 15:
Internal auditors communicate the engagement results to the appropriate parties and monitor management’s progress toward the implementation of recommendations or action plans.</t>
  </si>
  <si>
    <t>Internal auditors are responsible for issuing a final communication after completing the engagement and communicating the engagement results to management. Internal auditors continue to communicate with the management of the activity under review to confirm that action plans are implemented.</t>
  </si>
  <si>
    <t>The purpose statement is intended to assist internal auditors and internal audit stakeholders in understanding and articulating the value of internal auditing.</t>
  </si>
  <si>
    <t xml:space="preserve">Purpose Statement
Internal auditing strengthens the organization’s ability to create, protect, and sustain value by providing the board and management with independent, risk-based, and objective assurance, advice, insight, and foresight. </t>
  </si>
  <si>
    <t xml:space="preserve">Internal auditing is most effective when: 
•	It is performed by competent professionals in conformance with the Global Internal Audit Standards, which are set in the public interest. 
•	The internal audit function is independently positioned with direct accountability to the board. 
•	Internal auditors are free from undue influence and committed to making objective assessments. </t>
  </si>
  <si>
    <t xml:space="preserve">Domain I - Purpose of Internal Auditing
</t>
  </si>
  <si>
    <r>
      <rPr>
        <b/>
        <sz val="12"/>
        <color theme="1"/>
        <rFont val="Arial"/>
        <family val="2"/>
      </rPr>
      <t xml:space="preserve">NEW </t>
    </r>
    <r>
      <rPr>
        <sz val="12"/>
        <color theme="1"/>
        <rFont val="Arial"/>
        <family val="2"/>
      </rPr>
      <t>- Performance evaluations showing honesty and professional courage as objectives.</t>
    </r>
  </si>
  <si>
    <r>
      <rPr>
        <b/>
        <sz val="12"/>
        <color theme="1"/>
        <rFont val="Arial"/>
        <family val="2"/>
      </rPr>
      <t>NEW</t>
    </r>
    <r>
      <rPr>
        <sz val="12"/>
        <color theme="1"/>
        <rFont val="Arial"/>
        <family val="2"/>
      </rPr>
      <t xml:space="preserve"> - Feedback from key stakeholders regarding the honesty and courage of internal auditors</t>
    </r>
  </si>
  <si>
    <r>
      <rPr>
        <b/>
        <sz val="12"/>
        <color rgb="FF000000"/>
        <rFont val="Arial"/>
        <family val="2"/>
      </rPr>
      <t>NEW</t>
    </r>
    <r>
      <rPr>
        <sz val="12"/>
        <color rgb="FF000000"/>
        <rFont val="Arial"/>
        <family val="2"/>
      </rPr>
      <t xml:space="preserve"> - If internal auditors identify behaviour within the organization that is inconsistent with the organization’s ethical expectations, they must report the concern according to applicable policies and procedures.</t>
    </r>
  </si>
  <si>
    <r>
      <rPr>
        <b/>
        <sz val="12"/>
        <color theme="1"/>
        <rFont val="Arial"/>
        <family val="2"/>
      </rPr>
      <t>NEW</t>
    </r>
    <r>
      <rPr>
        <sz val="12"/>
        <color theme="1"/>
        <rFont val="Arial"/>
        <family val="2"/>
      </rPr>
      <t xml:space="preserve"> - Documentation demonstrating that ethical issues were communicated to the board, senior management, and regulators in accordance with the organization’s policies and relevant laws and/or regulations</t>
    </r>
  </si>
  <si>
    <r>
      <rPr>
        <b/>
        <sz val="12"/>
        <color theme="1"/>
        <rFont val="Arial"/>
        <family val="2"/>
      </rPr>
      <t xml:space="preserve">NEW </t>
    </r>
    <r>
      <rPr>
        <sz val="12"/>
        <color theme="1"/>
        <rFont val="Arial"/>
        <family val="2"/>
      </rPr>
      <t>- The required competencies include the knowledge, skills, and abilities suitable for one’s job position and responsibilities commensurate with their level of experience.</t>
    </r>
  </si>
  <si>
    <r>
      <rPr>
        <b/>
        <sz val="12"/>
        <color theme="1"/>
        <rFont val="Arial"/>
        <family val="2"/>
      </rPr>
      <t>NEW</t>
    </r>
    <r>
      <rPr>
        <sz val="12"/>
        <color theme="1"/>
        <rFont val="Arial"/>
        <family val="2"/>
      </rPr>
      <t xml:space="preserve"> - Documentation of internal auditors’ completion of continuing professional education, such as courses, conference sessions, workshops, and seminars.</t>
    </r>
  </si>
  <si>
    <r>
      <rPr>
        <b/>
        <sz val="12"/>
        <color theme="1"/>
        <rFont val="Arial"/>
        <family val="2"/>
      </rPr>
      <t>NEW</t>
    </r>
    <r>
      <rPr>
        <sz val="12"/>
        <color theme="1"/>
        <rFont val="Arial"/>
        <family val="2"/>
      </rPr>
      <t xml:space="preserve"> - Documentation listing the certifications, education, experience, work history, and other qualifications of internal auditors.</t>
    </r>
  </si>
  <si>
    <r>
      <rPr>
        <b/>
        <sz val="12"/>
        <color theme="1"/>
        <rFont val="Arial"/>
        <family val="2"/>
      </rPr>
      <t>NEW</t>
    </r>
    <r>
      <rPr>
        <sz val="12"/>
        <color theme="1"/>
        <rFont val="Arial"/>
        <family val="2"/>
      </rPr>
      <t xml:space="preserve"> - Documented performance reviews of internal auditors.</t>
    </r>
  </si>
  <si>
    <r>
      <rPr>
        <b/>
        <sz val="12"/>
        <color theme="1"/>
        <rFont val="Arial"/>
        <family val="2"/>
      </rPr>
      <t>NEW</t>
    </r>
    <r>
      <rPr>
        <sz val="12"/>
        <color theme="1"/>
        <rFont val="Arial"/>
        <family val="2"/>
      </rPr>
      <t xml:space="preserve"> - Documented supervisory reviews of engagements, post-engagement surveys completed by internal audit stakeholders, and other forms of feedback indicating competencies exhibited by individual internal auditors and the internal audit function.</t>
    </r>
  </si>
  <si>
    <t xml:space="preserve">Internal auditors must pursue continuing professional development including education and training. </t>
  </si>
  <si>
    <r>
      <rPr>
        <b/>
        <sz val="12"/>
        <color theme="1"/>
        <rFont val="Arial"/>
        <family val="2"/>
      </rPr>
      <t xml:space="preserve">NEW </t>
    </r>
    <r>
      <rPr>
        <sz val="12"/>
        <color theme="1"/>
        <rFont val="Arial"/>
        <family val="2"/>
      </rPr>
      <t>- Practicing internal auditors who have attained professional internal audit certifications must follow the continuing professional education policies and fulfil the requirements applicable to their certifications.</t>
    </r>
  </si>
  <si>
    <r>
      <rPr>
        <b/>
        <sz val="12"/>
        <color theme="1"/>
        <rFont val="Arial"/>
        <family val="2"/>
      </rPr>
      <t>NEW</t>
    </r>
    <r>
      <rPr>
        <sz val="12"/>
        <color theme="1"/>
        <rFont val="Arial"/>
        <family val="2"/>
      </rPr>
      <t xml:space="preserve"> - Documented plans for attending training events, professional conferences, and other continuing professional education.</t>
    </r>
  </si>
  <si>
    <r>
      <rPr>
        <b/>
        <sz val="12"/>
        <color theme="1"/>
        <rFont val="Arial"/>
        <family val="2"/>
      </rPr>
      <t>NEW -</t>
    </r>
    <r>
      <rPr>
        <sz val="12"/>
        <color theme="1"/>
        <rFont val="Arial"/>
        <family val="2"/>
      </rPr>
      <t xml:space="preserve"> Records of internal auditors’ completed continuing professional education and credentials obtained.</t>
    </r>
  </si>
  <si>
    <r>
      <rPr>
        <b/>
        <sz val="12"/>
        <color rgb="FF000000"/>
        <rFont val="Arial"/>
        <family val="2"/>
      </rPr>
      <t>NEW</t>
    </r>
    <r>
      <rPr>
        <sz val="12"/>
        <color rgb="FF000000"/>
        <rFont val="Arial"/>
        <family val="2"/>
      </rPr>
      <t xml:space="preserve"> - The internal audit function’s methodologies must be established, documented, and maintained in alignment with the Standards. Internal auditors must follow the Standards and the internal audit function’s methodologies when planning and performing internal audit services and communicating results
</t>
    </r>
  </si>
  <si>
    <r>
      <rPr>
        <b/>
        <sz val="12"/>
        <color rgb="FF000000"/>
        <rFont val="Arial"/>
        <family val="2"/>
      </rPr>
      <t>NEW</t>
    </r>
    <r>
      <rPr>
        <sz val="12"/>
        <color rgb="FF000000"/>
        <rFont val="Arial"/>
        <family val="2"/>
      </rPr>
      <t xml:space="preserve"> - When internal auditors are unable to conform with a requirement, the chief audit executive must document and communicate a description of the circumstance, alternative actions taken, the impact of the actions, and the rationale. Requirements related to disclosing nonconformance with the Standards are described in Standards 8.3 Quality, 12.1 Internal Quality Assessment, and 15.1 Final Engagement Communication.</t>
    </r>
  </si>
  <si>
    <r>
      <rPr>
        <b/>
        <sz val="12"/>
        <color theme="1"/>
        <rFont val="Arial"/>
        <family val="2"/>
      </rPr>
      <t>NEW</t>
    </r>
    <r>
      <rPr>
        <sz val="12"/>
        <color theme="1"/>
        <rFont val="Arial"/>
        <family val="2"/>
      </rPr>
      <t xml:space="preserve"> - Additional Example:
Documentation of the circumstance of nonconformance, alternative actions taken, the impact of the actions, and the rationale.</t>
    </r>
  </si>
  <si>
    <t xml:space="preserve">If the Standards are used in conjunction with requirements issued by other authoritative bodies, internal audit communications must also cite the use of the other requirements, as appropriate.
</t>
  </si>
  <si>
    <t xml:space="preserve">If laws or regulations prohibit internal auditors or the internal audit function from conforming with any part of the Standards, conformance with all other parts of the Standards is required and appropriate disclosures must be made.
</t>
  </si>
  <si>
    <r>
      <rPr>
        <b/>
        <sz val="12"/>
        <color theme="1"/>
        <rFont val="Arial"/>
        <family val="2"/>
      </rPr>
      <t xml:space="preserve">NEW </t>
    </r>
    <r>
      <rPr>
        <sz val="12"/>
        <color theme="1"/>
        <rFont val="Arial"/>
        <family val="2"/>
      </rPr>
      <t>- Documentation of the internal audit function’s methodologies and an indication of when they were last updated.</t>
    </r>
  </si>
  <si>
    <t xml:space="preserve">Internal auditors must be truthful, accurate, clear, open, and respectful in all professional relationships and communications, even when expressing scepticism or offering an opposing viewpoint. 
</t>
  </si>
  <si>
    <t xml:space="preserve">Internal auditors must not make false, misleading, or deceptive statements, nor conceal or omit findings or other pertinent information from communications. 
</t>
  </si>
  <si>
    <t xml:space="preserve">Internal auditors must disclose all material facts known to them that, if not disclosed, could affect the organization’s ability to make well-informed decisions. 
</t>
  </si>
  <si>
    <r>
      <rPr>
        <b/>
        <sz val="12"/>
        <color rgb="FF000000"/>
        <rFont val="Arial"/>
        <family val="2"/>
      </rPr>
      <t>NEW</t>
    </r>
    <r>
      <rPr>
        <sz val="12"/>
        <color rgb="FF000000"/>
        <rFont val="Arial"/>
        <family val="2"/>
      </rPr>
      <t xml:space="preserve"> - The chief audit executive must maintain a work environment where internal auditors feel supported when expressing legitimate, evidence-based engagement results, whether favourable or unfavourable.</t>
    </r>
  </si>
  <si>
    <r>
      <rPr>
        <b/>
        <sz val="12"/>
        <color rgb="FF000000"/>
        <rFont val="Arial"/>
        <family val="2"/>
      </rPr>
      <t>NEW</t>
    </r>
    <r>
      <rPr>
        <sz val="12"/>
        <color rgb="FF000000"/>
        <rFont val="Arial"/>
        <family val="2"/>
      </rPr>
      <t xml:space="preserve"> - Internal auditors must exhibit professional courage by communicating truthfully and taking appropriate action, even when confronted by dilemmas and difficult situations. 
</t>
    </r>
  </si>
  <si>
    <r>
      <rPr>
        <u/>
        <sz val="12"/>
        <color theme="1"/>
        <rFont val="Arial"/>
        <family val="2"/>
      </rPr>
      <t>Standard 1.3 Legal and Ethical Behaviour</t>
    </r>
    <r>
      <rPr>
        <sz val="12"/>
        <color theme="1"/>
        <rFont val="Arial"/>
        <family val="2"/>
      </rPr>
      <t xml:space="preserve">
</t>
    </r>
  </si>
  <si>
    <t xml:space="preserve">Internal auditors must not engage in or be a party to any activity that is illegal or discreditable to the organization or the profession of internal auditing or that may harm the organization or its employees.
</t>
  </si>
  <si>
    <t xml:space="preserve">Internal auditors must understand and abide by the laws and/or regulations relevant to the industry and jurisdictions in which the organization operates, including making disclosures as required.
</t>
  </si>
  <si>
    <t>If internal auditors identify legal or regulatory violations, they must report such incidents to individuals or entities that have the authority to take appropriate action, as specified in laws, regulations, and applicable policies and procedures.</t>
  </si>
  <si>
    <r>
      <rPr>
        <u/>
        <sz val="12"/>
        <color theme="1"/>
        <rFont val="Arial"/>
        <family val="2"/>
      </rPr>
      <t>Standard 2.1 Individual Objectivity</t>
    </r>
    <r>
      <rPr>
        <sz val="12"/>
        <color theme="1"/>
        <rFont val="Arial"/>
        <family val="2"/>
      </rPr>
      <t xml:space="preserve">
</t>
    </r>
  </si>
  <si>
    <t xml:space="preserve">Internal auditors must maintain professional objectivity when performing all aspects of internal audit services.
</t>
  </si>
  <si>
    <t>Professional objectivity requires internal auditors to apply an impartial and unbiased mindset and make judgments based on balanced assessments of all relevant circumstances. Internal auditors must be aware of and manage potential biases.</t>
  </si>
  <si>
    <r>
      <rPr>
        <u/>
        <sz val="12"/>
        <color theme="1"/>
        <rFont val="Arial"/>
        <family val="2"/>
      </rPr>
      <t>Standard 2.2 Safeguarding Objectivity</t>
    </r>
    <r>
      <rPr>
        <sz val="12"/>
        <color theme="1"/>
        <rFont val="Arial"/>
        <family val="2"/>
      </rPr>
      <t xml:space="preserve">
</t>
    </r>
  </si>
  <si>
    <t xml:space="preserve">Internal auditors must recognize and avoid or mitigate actual, potential, and perceived impairments to objectivity.
</t>
  </si>
  <si>
    <t xml:space="preserve">Internal auditors must not accept any tangible or intangible item, such as a gift, reward, or favour, that may impair or be presumed to impair objectivity.
</t>
  </si>
  <si>
    <t xml:space="preserve">Internal auditors must refrain from assessing specific activities for which they were previously responsible. Objectivity is presumed to be impaired if an internal auditor provides assurance services for an activity for which the internal auditor had responsibility within the previous 12 months.
</t>
  </si>
  <si>
    <t xml:space="preserve">If the internal audit function is to provide assurance services where it had previously performed advisory services, the chief audit executive must confirm that the nature of the advisory services does not impair objectivity and must assign resources such that individual objectivity is managed. Assurance engagements for functions over which the chief audit executive has responsibility must be overseen by an independent party outside the internal audit function.
</t>
  </si>
  <si>
    <t xml:space="preserve"> If internal auditors are to provide advisory services relating to activities for which they had previous responsibilities, they must disclose potential impairments to the party requesting the services before accepting the engagement.
</t>
  </si>
  <si>
    <t>The chief audit executive must establish methodologies to address impairments to objectivity. Internal auditors must discuss impairments and take appropriate actions according to relevant methodologies.</t>
  </si>
  <si>
    <r>
      <rPr>
        <u/>
        <sz val="12"/>
        <color theme="1"/>
        <rFont val="Arial"/>
        <family val="2"/>
      </rPr>
      <t>Standard 2.3 Disclosing Impairments to Objectivity</t>
    </r>
    <r>
      <rPr>
        <sz val="12"/>
        <color theme="1"/>
        <rFont val="Arial"/>
        <family val="2"/>
      </rPr>
      <t xml:space="preserve">
</t>
    </r>
  </si>
  <si>
    <t xml:space="preserve">If objectivity is impaired in fact or appearance, the details of the impairment must be disclosed promptly to the appropriate parties.
</t>
  </si>
  <si>
    <t xml:space="preserve">If internal auditors become aware of an impairment that may affect their objectivity, they must disclose the impairment to the chief audit executive or a designated supervisor.
</t>
  </si>
  <si>
    <t xml:space="preserve">If the chief audit executive determines that an impairment is affecting an internal auditor’s ability to perform duties objectively, the chief audit executive must discuss the impairment with the management of the activity under review, the board, and/or senior management and determine the appropriate actions to resolve the situation.
</t>
  </si>
  <si>
    <t xml:space="preserve">If an impairment that affects the reliability or perceived reliability of the engagement findings, recommendations, and/or conclusions is discovered after an engagement has been completed, the chief audit executive must discuss the concern with the management of the activity under review, the board, senior management, and/or other affected stakeholders and determine the appropriate actions to resolve the situation. (See also Standard 11.4 Errors and Omissions.)
</t>
  </si>
  <si>
    <t>If the objectivity of the chief audit executive is impaired in fact or appearance, the chief audit executive must disclose the impairment to the board. (See also Standard 7.1 Organizational Independence.)</t>
  </si>
  <si>
    <t>Internal auditors must possess or develop knowledge of The IIA’s Global Internal Audit Standards.</t>
  </si>
  <si>
    <t>Each internal auditor is responsible for continually developing and applying the competencies necessary to fulfil their professional responsibilities. Additionally, the chief audit executive must ensure that the internal audit function collectively possesses the competencies to perform the internal audit services described in the internal audit charter or must obtain the necessary competencies. (See also Standards 7.2 Chief Audit Executive Qualifications and 10.2 Human Resources Management.)</t>
  </si>
  <si>
    <r>
      <rPr>
        <u/>
        <sz val="12"/>
        <color theme="1"/>
        <rFont val="Arial"/>
        <family val="2"/>
      </rPr>
      <t>Standard 4.2 Due Professional Care</t>
    </r>
    <r>
      <rPr>
        <sz val="12"/>
        <color theme="1"/>
        <rFont val="Arial"/>
        <family val="2"/>
      </rPr>
      <t xml:space="preserve">
</t>
    </r>
  </si>
  <si>
    <t xml:space="preserve">Internal auditors must exercise due professional care by assessing the nature, circumstances, and requirements of the services to be provided, including:
</t>
  </si>
  <si>
    <r>
      <rPr>
        <u/>
        <sz val="12"/>
        <color theme="1"/>
        <rFont val="Arial"/>
        <family val="2"/>
      </rPr>
      <t>Standard 4.3 Professional Scepticism</t>
    </r>
    <r>
      <rPr>
        <sz val="12"/>
        <color theme="1"/>
        <rFont val="Arial"/>
        <family val="2"/>
      </rPr>
      <t xml:space="preserve">
</t>
    </r>
  </si>
  <si>
    <r>
      <rPr>
        <b/>
        <sz val="12"/>
        <color theme="1"/>
        <rFont val="Arial"/>
        <family val="2"/>
      </rPr>
      <t xml:space="preserve">NEW - </t>
    </r>
    <r>
      <rPr>
        <sz val="12"/>
        <color theme="1"/>
        <rFont val="Arial"/>
        <family val="2"/>
      </rPr>
      <t xml:space="preserve">Internal auditors must exercise professional scepticism when planning and performing internal audit services.
</t>
    </r>
  </si>
  <si>
    <t>To exercise professional skepticism, internal auditors must:
• Maintain an attitude that includes inquisitiveness.
• Critically assess the reliability of information.
• Be straightforward and honest when raising concerns and asking questions about inconsistent information.
• Seek additional evidence to make a judgment about information and statements that might be incomplete, inconsistent, false, or misleading.</t>
  </si>
  <si>
    <r>
      <rPr>
        <b/>
        <sz val="12"/>
        <color theme="1"/>
        <rFont val="Arial"/>
        <family val="2"/>
      </rPr>
      <t xml:space="preserve">NEW - </t>
    </r>
    <r>
      <rPr>
        <sz val="12"/>
        <color theme="1"/>
        <rFont val="Arial"/>
        <family val="2"/>
      </rPr>
      <t>Records of relevant training planned and completed, including a list of participants.</t>
    </r>
  </si>
  <si>
    <r>
      <rPr>
        <b/>
        <sz val="12"/>
        <color theme="1"/>
        <rFont val="Arial"/>
        <family val="2"/>
      </rPr>
      <t xml:space="preserve">NEW - </t>
    </r>
    <r>
      <rPr>
        <sz val="12"/>
        <color theme="1"/>
        <rFont val="Arial"/>
        <family val="2"/>
      </rPr>
      <t>Workpapers identifying an internal auditor’s approach to evaluate and validate information gathered during an engagement.</t>
    </r>
  </si>
  <si>
    <r>
      <rPr>
        <b/>
        <sz val="12"/>
        <color theme="1"/>
        <rFont val="Arial"/>
        <family val="2"/>
      </rPr>
      <t xml:space="preserve">NEW - </t>
    </r>
    <r>
      <rPr>
        <sz val="12"/>
        <color theme="1"/>
        <rFont val="Arial"/>
        <family val="2"/>
      </rPr>
      <t>Documentation that false or misleading information was handled as an engagement finding.</t>
    </r>
  </si>
  <si>
    <r>
      <rPr>
        <u/>
        <sz val="12"/>
        <color rgb="FF000000"/>
        <rFont val="Arial"/>
        <family val="2"/>
      </rPr>
      <t>Standard 5.1 Use of Information</t>
    </r>
    <r>
      <rPr>
        <sz val="12"/>
        <color rgb="FF000000"/>
        <rFont val="Arial"/>
        <family val="2"/>
      </rPr>
      <t xml:space="preserve">
</t>
    </r>
  </si>
  <si>
    <t>Internal auditors must follow the relevant policies, procedures, laws, and regulations when using information. The information must not be used for personal gain or in a manner contrary or detrimental to the organization’s legitimate and ethical objectives.</t>
  </si>
  <si>
    <t xml:space="preserve">Internal auditors must not disclose confidential information to unauthorized parties unless there is a legal or professional responsibility to do so.
</t>
  </si>
  <si>
    <t xml:space="preserve">Internal auditors must understand and abide by the laws, regulations, policies, and procedures related to confidentiality, information privacy, and information security that apply to the organization and internal audit function.
</t>
  </si>
  <si>
    <r>
      <rPr>
        <b/>
        <sz val="12"/>
        <color theme="1"/>
        <rFont val="Arial"/>
        <family val="2"/>
      </rPr>
      <t xml:space="preserve">NEW - </t>
    </r>
    <r>
      <rPr>
        <sz val="12"/>
        <color theme="1"/>
        <rFont val="Arial"/>
        <family val="2"/>
      </rPr>
      <t xml:space="preserve">Internal auditors must manage the risk of exposing or disclosing information inadvertently.
</t>
    </r>
  </si>
  <si>
    <r>
      <rPr>
        <b/>
        <sz val="12"/>
        <color theme="1"/>
        <rFont val="Arial"/>
        <family val="2"/>
      </rPr>
      <t xml:space="preserve">NEW - </t>
    </r>
    <r>
      <rPr>
        <sz val="12"/>
        <color theme="1"/>
        <rFont val="Arial"/>
        <family val="2"/>
      </rPr>
      <t>The chief audit executive must ensure that the internal audit function and individuals assisting the internal audit function adhere to the same protection requirements.</t>
    </r>
  </si>
  <si>
    <r>
      <rPr>
        <b/>
        <sz val="12"/>
        <color theme="1"/>
        <rFont val="Arial"/>
        <family val="2"/>
      </rPr>
      <t xml:space="preserve">NEW - </t>
    </r>
    <r>
      <rPr>
        <sz val="12"/>
        <color theme="1"/>
        <rFont val="Arial"/>
        <family val="2"/>
      </rPr>
      <t>Documentation demonstrating application of relevant methodologies.</t>
    </r>
  </si>
  <si>
    <r>
      <rPr>
        <b/>
        <sz val="12"/>
        <color theme="1"/>
        <rFont val="Arial"/>
        <family val="2"/>
      </rPr>
      <t xml:space="preserve">NEW - </t>
    </r>
    <r>
      <rPr>
        <sz val="12"/>
        <color theme="1"/>
        <rFont val="Arial"/>
        <family val="2"/>
      </rPr>
      <t>Performance reviews demonstrating that policies and procedures related to the protection and disclosure of information have been followed.</t>
    </r>
  </si>
  <si>
    <r>
      <rPr>
        <b/>
        <sz val="12"/>
        <color theme="1"/>
        <rFont val="Arial"/>
        <family val="2"/>
      </rPr>
      <t xml:space="preserve">NEW - </t>
    </r>
    <r>
      <rPr>
        <sz val="12"/>
        <color theme="1"/>
        <rFont val="Arial"/>
        <family val="2"/>
      </rPr>
      <t>Documentation regarding the implementation of mechanisms that restrict information access and mitigate the risk of circumventing prevailing controls.</t>
    </r>
  </si>
  <si>
    <r>
      <rPr>
        <u/>
        <sz val="12"/>
        <color theme="1"/>
        <rFont val="Arial"/>
        <family val="2"/>
      </rPr>
      <t>Standard 6.1 Internal Audit Mandate</t>
    </r>
    <r>
      <rPr>
        <sz val="12"/>
        <color theme="1"/>
        <rFont val="Arial"/>
        <family val="2"/>
      </rPr>
      <t xml:space="preserve">
</t>
    </r>
  </si>
  <si>
    <t>Senior Management 
· Participate in discussions with the board and chief audit executive and provide input on expectations for the internal audit function that the board should consider when establishing the internal audit mandate. 
· Support the internal audit mandate throughout the organization and promote the authority granted</t>
  </si>
  <si>
    <t xml:space="preserve">Board 
· Discuss with the chief audit executive and senior management the appropriate authority, role, and responsibilities of the internal audit function. 
· Approve the internal audit charter, which includes the internal audit mandate and the scope and types of internal audit services. 
</t>
  </si>
  <si>
    <t xml:space="preserve">Essential Conditions 
</t>
  </si>
  <si>
    <t xml:space="preserve">The chief audit executive must provide the board and senior management with the information necessary to establish the internal audit mandate. In those jurisdictions and industries where the internal audit function’s mandate is prescribed wholly or partially in laws or regulations, the internal audit charter must include the legal requirements of the mandate. (See also Standard 6.2 Internal Audit Charter and “Applying the Global Internal Audit Standards in the Public Sector.”) 
</t>
  </si>
  <si>
    <t xml:space="preserve">To help the board and senior management determine the scope and types of internal audit services, the chief audit executive must coordinate with other internal and external assurance providers to gain an understanding of each other’s roles and responsibilities. (See also Standard 9.5 Coordination and Reliance.)
</t>
  </si>
  <si>
    <t xml:space="preserve">The chief audit executive must document or reference the mandate in the internal audit charter, which is approved by the board. (See also Standard 6.2 Internal Audit Charter.) Periodically, the chief audit executive must assess whether changes in circumstances justify a discussion with the board and senior management about the internal audit mandate. If so, the chief audit executive must discuss the internal audit mandate with the board and senior management to assess whether the authority, role, and responsibilities continue to enable the internal audit function to achieve its strategy and accomplish its objectives.
</t>
  </si>
  <si>
    <r>
      <rPr>
        <u/>
        <sz val="12"/>
        <color theme="1"/>
        <rFont val="Arial"/>
        <family val="2"/>
      </rPr>
      <t>Standard 6.2 Internal Audit Charter</t>
    </r>
    <r>
      <rPr>
        <sz val="12"/>
        <color theme="1"/>
        <rFont val="Arial"/>
        <family val="2"/>
      </rPr>
      <t xml:space="preserve">
</t>
    </r>
  </si>
  <si>
    <t xml:space="preserve">Board 
• Discuss with the chief audit executive and senior management other topics that should be included in the internal audit charter to enable an effective internal audit function.
• Approve the internal audit charter.
• Review the internal audit charter with the chief audit executive to consider changes affecting the organization, such as the employment of a new chief audit executive or changes in the type, severity, and interdependencies of risks to the organization.
</t>
  </si>
  <si>
    <t>Senior Management 
Communicate with the board and chief audit executive about management’s expectations that should be considered for inclusion in the internal audit charter.</t>
  </si>
  <si>
    <t xml:space="preserve">The chief audit executive must develop and maintain an internal audit charter that specifies, at a minimum, the internal audit function’s:
• Purpose of Internal Auditing.
• Commitment to adhering to the Global Internal Audit Standards.
• Mandate, including scope and types of services to be provided, and the board’s responsibilities and expectations regarding management’s support of the internal audit function. (See also Standard 6.1 Internal Audit Mandate.)
• Organizational position and reporting relationships. (See also Standard 7.1 Organizational Independence.)
</t>
  </si>
  <si>
    <r>
      <rPr>
        <u/>
        <sz val="12"/>
        <color theme="1"/>
        <rFont val="Arial"/>
        <family val="2"/>
      </rPr>
      <t>Standard 6.3 Board and Senior Management Support</t>
    </r>
    <r>
      <rPr>
        <sz val="12"/>
        <color theme="1"/>
        <rFont val="Arial"/>
        <family val="2"/>
      </rPr>
      <t xml:space="preserve">
</t>
    </r>
  </si>
  <si>
    <t xml:space="preserve">The chief audit executive must provide the board and senior management with the information needed to support and promote recognition of the internal audit function throughout the organization.
</t>
  </si>
  <si>
    <r>
      <rPr>
        <b/>
        <sz val="12"/>
        <color theme="1"/>
        <rFont val="Arial"/>
        <family val="2"/>
      </rPr>
      <t xml:space="preserve">NEW - </t>
    </r>
    <r>
      <rPr>
        <sz val="12"/>
        <color theme="1"/>
        <rFont val="Arial"/>
        <family val="2"/>
      </rPr>
      <t xml:space="preserve">The chief audit executive must coordinate the internal audit function’s board communications with senior management to support the board’s ability to fulfil its requirements.
</t>
    </r>
  </si>
  <si>
    <r>
      <t xml:space="preserve">Board 
• </t>
    </r>
    <r>
      <rPr>
        <b/>
        <sz val="12"/>
        <color theme="1"/>
        <rFont val="Arial"/>
        <family val="2"/>
      </rPr>
      <t xml:space="preserve">NEW - </t>
    </r>
    <r>
      <rPr>
        <sz val="12"/>
        <color theme="1"/>
        <rFont val="Arial"/>
        <family val="2"/>
      </rPr>
      <t>Champion the internal audit function to enable it to fulfil the Purpose of Internal Auditing and pursue its strategy and objectives.
• Work with senior management to enable the internal audit function’s unrestricted access to the data, records, information, personnel, and physical properties necessary to fulfil the internal audit mandate.
 • Support the chief audit executive through regular, direct communications.
Demonstrate support by:
• Specifying that the chief audit executive reports to a level within the organization that allows the internal audit function to fulfil the internal audit mandate.
• Approving the internal audit charter, internal audit plan, budget, and resource plan.
• Making appropriate inquiries of senior management and the chief audit executive to determine whether any restrictions on the internal audit function’s scope, access, authority, or resources limit the function’s ability to carry out its responsibilities effectively.
• Meeting periodically with the chief audit executive in sessions without senior management present.</t>
    </r>
  </si>
  <si>
    <r>
      <t xml:space="preserve">Senior Management 
• </t>
    </r>
    <r>
      <rPr>
        <b/>
        <sz val="12"/>
        <color theme="1"/>
        <rFont val="Arial"/>
        <family val="2"/>
      </rPr>
      <t xml:space="preserve">NEW - </t>
    </r>
    <r>
      <rPr>
        <sz val="12"/>
        <color theme="1"/>
        <rFont val="Arial"/>
        <family val="2"/>
      </rPr>
      <t>Support recognition of the internal audit function throughout the organization.
• Work with the board and management throughout the organization to enable the internal audit function’s unrestricted access to the data, records, information, personnel, and physical properties necessary to fulfil the internal audit mandate.</t>
    </r>
  </si>
  <si>
    <r>
      <rPr>
        <b/>
        <sz val="12"/>
        <color theme="1"/>
        <rFont val="Arial"/>
        <family val="2"/>
      </rPr>
      <t xml:space="preserve">NEW - </t>
    </r>
    <r>
      <rPr>
        <sz val="12"/>
        <color theme="1"/>
        <rFont val="Arial"/>
        <family val="2"/>
      </rPr>
      <t>An agreed-upon matrix or similar documentation showing what information should be communicated by the chief audit executive to the board and senior management and the expected frequency.</t>
    </r>
  </si>
  <si>
    <r>
      <rPr>
        <u/>
        <sz val="12"/>
        <color theme="1"/>
        <rFont val="Arial"/>
        <family val="2"/>
      </rPr>
      <t>Standard 7.1 Organisational Independence</t>
    </r>
    <r>
      <rPr>
        <sz val="12"/>
        <color theme="1"/>
        <rFont val="Arial"/>
        <family val="2"/>
      </rPr>
      <t xml:space="preserve">
</t>
    </r>
  </si>
  <si>
    <t xml:space="preserve">The chief audit executive must confirm to the board the organizational independence of the internal audit function at least annually. This includes communicating incidents where independence may have been impaired and the actions or safeguards employed to address the impairment.
</t>
  </si>
  <si>
    <t xml:space="preserve">The chief audit executive must document in the internal audit charter the reporting relationships and organizational positioning of the internal audit function, as determined by the board. (See also Standard 6.2 Internal Audit Charter.)
</t>
  </si>
  <si>
    <t xml:space="preserve">The chief audit executive must discuss with the board and senior management any current or proposed roles and responsibilities that have the potential to impair the internal audit function’s independence, either in fact or appearance. The chief audit executive must advise the board and senior management of the types of safeguards to manage actual, potential, or perceived impairments.
</t>
  </si>
  <si>
    <t xml:space="preserve">When the chief audit executive has one or more ongoing roles beyond internal auditing, the responsibilities, nature of work, and established safeguards must be documented in the internal audit charter. If those areas of responsibility are subject to internal auditing, alternative processes to obtain assurance must be established, such as contracting with an objective, competent external assurance provider that reports independently to the board.
</t>
  </si>
  <si>
    <t xml:space="preserve">When the chief audit executive’s non-audit responsibilities are temporary, assurance for those areas must be provided by an independent third party during the temporary assignment and for the subsequent 12 months. Also, the chief audit executive must establish a plan to transition those responsibilities to management.
</t>
  </si>
  <si>
    <t xml:space="preserve">If the governing structure does not support organizational independence, the chief audit executive must document the characteristics of the governing structure limiting independence and any safeguards that may be employed to achieve this principle.
</t>
  </si>
  <si>
    <t>Board 
• Establish a direct reporting relationship with the chief audit executive and the internal audit function to enable the internal audit function to fulfil its mandate.
• Authorize the appointment and removal of the chief audit executive.
• Provide input to senior management to support the performance evaluation and remuneration of the chief audit executive.
• Provide the chief audit executive with opportunities to discuss significant and sensitive matters with the board, including meetings without senior management present.
• Require that the chief audit executive be positioned at a level in the organization that enables internal audit services and responsibilities to be performed without interference from management. This positioning provides the organizational authority and status to bring matters directly to senior management and escalate matters to the board when necessary.
• Acknowledge the actual or potential impairments to the internal audit function’s independence when approving roles or responsibilities for the chief audit executive that are beyond the scope of internal auditing.
• Engage with senior management and the chief audit executive to establish appropriate safeguards if chief audit executive roles and responsibilities impair or appear to impair the internal audit function’s independence.
• Engage with senior management to ensure that the internal audit function is free from interference when determining its scope, performing internal audit engagements, and communicating results.</t>
  </si>
  <si>
    <r>
      <rPr>
        <u/>
        <sz val="12"/>
        <color theme="1"/>
        <rFont val="Arial"/>
        <family val="2"/>
      </rPr>
      <t>Standard 7.2 Chief Audit Executive Qualifications</t>
    </r>
    <r>
      <rPr>
        <sz val="12"/>
        <color theme="1"/>
        <rFont val="Arial"/>
        <family val="2"/>
      </rPr>
      <t xml:space="preserve">
</t>
    </r>
  </si>
  <si>
    <r>
      <rPr>
        <b/>
        <sz val="12"/>
        <color theme="1"/>
        <rFont val="Arial"/>
        <family val="2"/>
      </rPr>
      <t xml:space="preserve">NEW - </t>
    </r>
    <r>
      <rPr>
        <sz val="12"/>
        <color theme="1"/>
        <rFont val="Arial"/>
        <family val="2"/>
      </rPr>
      <t xml:space="preserve">The chief audit executive must help the board understand the qualifications and competencies of a chief audit executive that are necessary to manage the internal audit function. The chief audit executive facilitates this understanding by providing information and examples of common and leading qualifications and competencies.
</t>
    </r>
  </si>
  <si>
    <r>
      <rPr>
        <b/>
        <sz val="12"/>
        <color theme="1"/>
        <rFont val="Arial"/>
        <family val="2"/>
      </rPr>
      <t xml:space="preserve">NEW - </t>
    </r>
    <r>
      <rPr>
        <sz val="12"/>
        <color theme="1"/>
        <rFont val="Arial"/>
        <family val="2"/>
      </rPr>
      <t xml:space="preserve">The chief audit executive must maintain and enhance the qualifications and competencies necessary to fulfil the roles and responsibilities expected by the board. (See also Principle 3 Demonstrate Competency and its standards.)
</t>
    </r>
  </si>
  <si>
    <t xml:space="preserve">Board 
• Review the requirements necessary for the chief audit executive to manage the internal audit function, as described in Domain IV: Managing the Internal Audit Function. 
• Approve the chief audit executive’s roles and responsibilities and identify the necessary qualifications, experience, and competencies to carry out these roles and responsibilities.
• Engage with senior management to appoint a chief audit executive with the qualifications and competencies necessary to manage the internal audit function effectively and ensure the quality performance of internal audit services.
</t>
  </si>
  <si>
    <t>Senior Management 
• Engage with the board to determine the chief audit executive’s qualifications, experience, and competencies.
 • Enable the appointment, development, and remuneration of the chief audit executive through the organization’s human resources processes</t>
  </si>
  <si>
    <t xml:space="preserve">Standard 8.1 Board Interaction
</t>
  </si>
  <si>
    <t xml:space="preserve">The chief audit executive must provide the board with the information needed to conduct its oversight responsibilities. This information may be specifically requested by the board or may be, in the judgment of the chief audit executive, valuable for the board to exercise its oversight responsibilities.
</t>
  </si>
  <si>
    <t xml:space="preserve">The chief audit executive must report to the board and senior management:
</t>
  </si>
  <si>
    <t xml:space="preserve">The internal audit plan and budget and subsequent significant revisions to them. (See also Standards 6.3 Board and Senior Management Support and 9.4 Internal Audit Plan.)
</t>
  </si>
  <si>
    <t xml:space="preserve">Changes potentially affecting the mandate or charter. (See also Standards 6.1 Internal Audit Mandate and 6.2 Internal Audit Charter.)
</t>
  </si>
  <si>
    <t xml:space="preserve">Potential impairments to independence. (See also Standard 7.1 Organizational Independence.)
</t>
  </si>
  <si>
    <t xml:space="preserve">Results of internal audit services, including conclusions, themes, assurance, advice, insights, and monitoring results. (See also Standards 11.3 Communicating Results, 14.5 Engagement Conclusions, and 15.2 Confirming the Implementation of Recommendations or Action Plans.)
</t>
  </si>
  <si>
    <t xml:space="preserve">Results from the quality assurance and improvement program. (See also Standards 8.3 Quality, 8.4 External Quality Assessment, 12.1 Internal Quality Assessment, and 12.2 Performance Measurement.)
</t>
  </si>
  <si>
    <t xml:space="preserve">There may be instances when the chief audit executive disagrees with senior management or other stakeholders on the scope, findings, or other aspects of an engagement that may affect the ability of the internal audit function to execute its responsibilities. In such cases, the chief audit executive must provide the board with the facts and circumstances to allow the board to consider whether, in its oversight role, it should intervene with senior management or other stakeholders.
</t>
  </si>
  <si>
    <t>Board 
• Communicate with the chief audit executive to understand how the internal audit function is fulfilling its mandate.
• Communicate the board’s perspective on the organization’s strategies, objectives, and risks to assist the chief audit executive with determining internal audit priorities.
• Set expectations with the chief audit executive for:
• The frequency with which the board wants to receive communications from the chief audit executive.
• The criteria for determining which issues should be escalated to the board, such as significant risks that exceed the board’s risk tolerance.
• The process for escalating matters of importance to the board.
• Gain an understanding of the effectiveness of the organization’s governance, risk management, and control processes based on the results of internal audit engagements and discussions with senior management.
• Discuss with the chief audit executive disagreements with senior management or other stakeholders and provide support as necessary to enable the chief audit executive to perform the responsibilities outlined in the internal audit mandate.</t>
  </si>
  <si>
    <t>Senior Management 
• Communicate senior management’s perspective on the organization’s strategies, objectives, and risks to assist the chief audit executive with determining internal audit priorities.
• Assist the board in understanding the effectiveness of the organization’s governance, risk management, and control processes.
• Work with the board and the chief audit executive on the process for escalating matters of importance to the board.</t>
  </si>
  <si>
    <r>
      <rPr>
        <u/>
        <sz val="12"/>
        <color theme="1"/>
        <rFont val="Arial"/>
        <family val="2"/>
      </rPr>
      <t>Standard 8.2 Resources</t>
    </r>
    <r>
      <rPr>
        <sz val="12"/>
        <color theme="1"/>
        <rFont val="Arial"/>
        <family val="2"/>
      </rPr>
      <t xml:space="preserve">
</t>
    </r>
  </si>
  <si>
    <t xml:space="preserve">The chief audit executive must evaluate whether internal audit resources are sufficient to fulfil the internal audit mandate and achieve the internal audit plan. If not, the chief audit executive must develop a strategy to obtain sufficient resources and inform the board about the impact of insufficient resources and how any resource shortfalls will be addressed.
</t>
  </si>
  <si>
    <t>Board 
• Collaborate with senior management to provide the internal audit function with sufficient resources to fulfil the internal audit mandate and achieve the internal audit plan.
• Discuss with the chief audit executive, at least annually, the sufficiency, both in numbers and capabilities, of internal audit resources to fulfil the internal audit mandate and achieve the internal audit plan.
• Consider the impact of insufficient resources on the internal audit mandate and plan.
• Engage with senior management and the chief audit executive on remedying the situation if the resources are determined to be insufficient.</t>
  </si>
  <si>
    <t>Senior Management 
• Engage with the board to provide the internal audit function with sufficient resources to fulfil the internal audit mandate and achieve the internal audit plan.
• Engage with the board and the chief audit executive on any issues of insufficient resources and how to remedy the situation.</t>
  </si>
  <si>
    <r>
      <rPr>
        <u/>
        <sz val="12"/>
        <color theme="1"/>
        <rFont val="Arial"/>
        <family val="2"/>
      </rPr>
      <t>Standard 8.3 Quality</t>
    </r>
    <r>
      <rPr>
        <sz val="12"/>
        <color theme="1"/>
        <rFont val="Arial"/>
        <family val="2"/>
      </rPr>
      <t xml:space="preserve">
</t>
    </r>
  </si>
  <si>
    <t>At least annually, the chief audit executive must communicate the results of the internal quality assessment to the board and senior management. The results of the external quality assessments must be reported when completed. In both cases, such communications include:
• The internal audit function’s conformance with the Standards and achievement of performance objectives.
• If applicable, compliance with laws and/or regulations relevant to internal auditing.
• If applicable, plans to address the internal audit function’s deficiencies and opportunities for improvement.</t>
  </si>
  <si>
    <t>The chief audit executive must develop, implement, and maintain a quality assurance and improvement program that covers all aspects of the internal audit function. The program includes two types of assessments:
• External assessments. (See also Standard 8.4 External Quality Assessment.)
• Internal assessments. (See also Standard 12.1 Internal Quality Assessment.)</t>
  </si>
  <si>
    <r>
      <t xml:space="preserve">Board 
• Discuss with the chief audit executive the quality assurance and improvement program, as outlined in Domain IV: Managing the Internal Audit Function.
• </t>
    </r>
    <r>
      <rPr>
        <b/>
        <sz val="12"/>
        <color theme="1"/>
        <rFont val="Arial"/>
        <family val="2"/>
      </rPr>
      <t xml:space="preserve">NEW - </t>
    </r>
    <r>
      <rPr>
        <sz val="12"/>
        <color theme="1"/>
        <rFont val="Arial"/>
        <family val="2"/>
      </rPr>
      <t xml:space="preserve">Approve the internal audit function’s performance objectives at least annually. (See also Standard 12.2 Performance Management.)
• Assess the effectiveness and efficiency of the internal audit function. Such an assessment includes:
• Reviewing the internal audit function’s performance objectives, including its conformance with the Standards, laws and regulations; ability to meet the internal audit mandate; and progress towards completion of the internal audit plan.
• Considering the results of the internal audit function’s quality assurance and improvement program.
• Determining the extent to which the internal audit function’s performance objectives are being met. </t>
    </r>
  </si>
  <si>
    <r>
      <t xml:space="preserve">Senior Management 
• </t>
    </r>
    <r>
      <rPr>
        <b/>
        <sz val="12"/>
        <color theme="1"/>
        <rFont val="Arial"/>
        <family val="2"/>
      </rPr>
      <t xml:space="preserve">NEW - </t>
    </r>
    <r>
      <rPr>
        <sz val="12"/>
        <color theme="1"/>
        <rFont val="Arial"/>
        <family val="2"/>
      </rPr>
      <t xml:space="preserve"> Provide input on the internal audit function’s performance objectives.
• </t>
    </r>
    <r>
      <rPr>
        <b/>
        <sz val="12"/>
        <color theme="1"/>
        <rFont val="Arial"/>
        <family val="2"/>
      </rPr>
      <t xml:space="preserve">NEW - </t>
    </r>
    <r>
      <rPr>
        <sz val="12"/>
        <color theme="1"/>
        <rFont val="Arial"/>
        <family val="2"/>
      </rPr>
      <t>Participate with the board in an annual assessment of the chief audit executive and internal audit function.</t>
    </r>
  </si>
  <si>
    <r>
      <rPr>
        <b/>
        <sz val="12"/>
        <color theme="1"/>
        <rFont val="Arial"/>
        <family val="2"/>
      </rPr>
      <t xml:space="preserve">NEW - </t>
    </r>
    <r>
      <rPr>
        <sz val="12"/>
        <color theme="1"/>
        <rFont val="Arial"/>
        <family val="2"/>
      </rPr>
      <t>Documented approval by the board of the chief audit executive’s job description and/or appointment or other evidence that the board evaluated the qualifications and competencies required for the chief audit executive’s role.</t>
    </r>
  </si>
  <si>
    <r>
      <rPr>
        <b/>
        <sz val="12"/>
        <color theme="1"/>
        <rFont val="Arial"/>
        <family val="2"/>
      </rPr>
      <t xml:space="preserve">NEW - </t>
    </r>
    <r>
      <rPr>
        <sz val="12"/>
        <color theme="1"/>
        <rFont val="Arial"/>
        <family val="2"/>
      </rPr>
      <t>The chief audit executive’s professional education plans and evidence of completion.</t>
    </r>
  </si>
  <si>
    <r>
      <rPr>
        <b/>
        <sz val="12"/>
        <color theme="1"/>
        <rFont val="Arial"/>
        <family val="2"/>
      </rPr>
      <t xml:space="preserve">NEW - </t>
    </r>
    <r>
      <rPr>
        <sz val="12"/>
        <color theme="1"/>
        <rFont val="Arial"/>
        <family val="2"/>
      </rPr>
      <t>Documented participation in professional associations.</t>
    </r>
  </si>
  <si>
    <r>
      <rPr>
        <b/>
        <sz val="12"/>
        <color theme="1"/>
        <rFont val="Arial"/>
        <family val="2"/>
      </rPr>
      <t xml:space="preserve">NEW - </t>
    </r>
    <r>
      <rPr>
        <sz val="12"/>
        <color theme="1"/>
        <rFont val="Arial"/>
        <family val="2"/>
      </rPr>
      <t>Documented succession-planning conversations with the board, senior management, and/or the organization’s human resources function</t>
    </r>
  </si>
  <si>
    <r>
      <rPr>
        <b/>
        <sz val="12"/>
        <color theme="1"/>
        <rFont val="Arial"/>
        <family val="2"/>
      </rPr>
      <t xml:space="preserve">NEW - </t>
    </r>
    <r>
      <rPr>
        <sz val="12"/>
        <color theme="1"/>
        <rFont val="Arial"/>
        <family val="2"/>
      </rPr>
      <t>Additional Example:
Evidence of senior management inclusion in the internal audit function’s objectives discussions and the annual performance assessment of the internal audit function through meeting attendance records and minutes.</t>
    </r>
  </si>
  <si>
    <r>
      <rPr>
        <u/>
        <sz val="12"/>
        <color theme="1"/>
        <rFont val="Arial"/>
        <family val="2"/>
      </rPr>
      <t>Standard 8.4 External Quality Assessment</t>
    </r>
    <r>
      <rPr>
        <sz val="12"/>
        <color theme="1"/>
        <rFont val="Arial"/>
        <family val="2"/>
      </rPr>
      <t xml:space="preserve">
</t>
    </r>
  </si>
  <si>
    <t xml:space="preserve">The chief audit executive must develop a plan for an external quality assessment and discuss the plan with the board. The external assessment must be performed at least once every five years by a qualified, independent assessor or assessment team. The requirement for an external quality assessment may also be met through a self-assessment with independent validation.
</t>
  </si>
  <si>
    <r>
      <rPr>
        <b/>
        <sz val="12"/>
        <color theme="1"/>
        <rFont val="Arial"/>
        <family val="2"/>
      </rPr>
      <t xml:space="preserve">NEW - </t>
    </r>
    <r>
      <rPr>
        <sz val="12"/>
        <color theme="1"/>
        <rFont val="Arial"/>
        <family val="2"/>
      </rPr>
      <t xml:space="preserve">When selecting the independent assessor or assessment team, the chief audit executive must ensure at least one person holds an active Certified Internal Auditor® designation. 
</t>
    </r>
  </si>
  <si>
    <t>Senior Management 
• Collaborate with the board and the chief audit executive to determine the scope and frequency of the external quality assessment.
• Review the results of the external quality assessment, collaborate with the chief audit executive and board to agree on action plans that address identified deficiencies and opportunities for improvement, if applicable, and agree on a timeline for completion of the action plans.</t>
  </si>
  <si>
    <r>
      <rPr>
        <b/>
        <sz val="12"/>
        <color theme="1"/>
        <rFont val="Arial"/>
        <family val="2"/>
      </rPr>
      <t xml:space="preserve">NEW - </t>
    </r>
    <r>
      <rPr>
        <sz val="12"/>
        <color theme="1"/>
        <rFont val="Arial"/>
        <family val="2"/>
      </rPr>
      <t>Additional Example
Documentation of assessor’s Certified Internal Auditor® credential.</t>
    </r>
  </si>
  <si>
    <r>
      <rPr>
        <u/>
        <sz val="12"/>
        <color theme="1"/>
        <rFont val="Arial"/>
        <family val="2"/>
      </rPr>
      <t>Standard 9.1 Understanding Governance, Risk Management and Control Processes</t>
    </r>
    <r>
      <rPr>
        <sz val="12"/>
        <color theme="1"/>
        <rFont val="Arial"/>
        <family val="2"/>
      </rPr>
      <t xml:space="preserve">
</t>
    </r>
  </si>
  <si>
    <t xml:space="preserve">To understand governance processes, the chief audit executive must consider how the organization:
• Establishes strategic objectives and makes strategic and operational decisions. 
• Oversees risk management and control. 
• Promotes an ethical culture. 
• Delivers effective performance management and accountability. 
• Structures its management and operating functions. 
• Communicates risk and control information throughout the organization. 
• Coordinates activities and communications among the board, internal and external providers of assurance services, and management.
</t>
  </si>
  <si>
    <t>To understand risk management and control processes, the chief audit executive must consider how the organization identifies and assesses significant risks and selects appropriate control processes. This includes understanding how the organization identifies and manages the following key risk areas:
• Reliability and integrity of financial and operational information. 
• Effectiveness and efficiency of operations and programs. 
• Safeguarding of assets. 
• Compliance with laws and/or regulations.</t>
  </si>
  <si>
    <t>To develop an effective internal audit strategy and plan, the chief audit executive must understand the organization’s governance, risk management, and control processes.</t>
  </si>
  <si>
    <r>
      <rPr>
        <u/>
        <sz val="12"/>
        <color theme="1"/>
        <rFont val="Arial"/>
        <family val="2"/>
      </rPr>
      <t>Standard 9.2 Internal Audit Strategy</t>
    </r>
    <r>
      <rPr>
        <sz val="12"/>
        <color theme="1"/>
        <rFont val="Arial"/>
        <family val="2"/>
      </rPr>
      <t xml:space="preserve">
</t>
    </r>
  </si>
  <si>
    <t xml:space="preserve">The chief audit executive must develop and implement a strategy for the internal audit function that supports the strategic objectives and success of the organization and aligns with the expectations of the board, senior management, and other key stakeholders.
</t>
  </si>
  <si>
    <t xml:space="preserve">An internal audit strategy is a plan of action designed to achieve a long-term or overall objective. </t>
  </si>
  <si>
    <r>
      <rPr>
        <b/>
        <sz val="12"/>
        <color theme="1"/>
        <rFont val="Arial"/>
        <family val="2"/>
      </rPr>
      <t xml:space="preserve">NEW - </t>
    </r>
    <r>
      <rPr>
        <sz val="12"/>
        <color theme="1"/>
        <rFont val="Arial"/>
        <family val="2"/>
      </rPr>
      <t>The internal audit strategy must include a vision, strategic objectives, and supporting initiatives for the internal audit function. An internal audit strategy helps guide the internal audit function toward the fulfilment of the internal audit mandate.</t>
    </r>
  </si>
  <si>
    <r>
      <rPr>
        <b/>
        <sz val="12"/>
        <color theme="1"/>
        <rFont val="Arial"/>
        <family val="2"/>
      </rPr>
      <t xml:space="preserve">NEW - </t>
    </r>
    <r>
      <rPr>
        <sz val="12"/>
        <color theme="1"/>
        <rFont val="Arial"/>
        <family val="2"/>
      </rPr>
      <t>The chief audit executive must review the internal audit strategy with the board and senior management periodically.</t>
    </r>
  </si>
  <si>
    <r>
      <rPr>
        <b/>
        <sz val="12"/>
        <color theme="1"/>
        <rFont val="Arial"/>
        <family val="2"/>
      </rPr>
      <t xml:space="preserve">NEW - </t>
    </r>
    <r>
      <rPr>
        <sz val="12"/>
        <color theme="1"/>
        <rFont val="Arial"/>
        <family val="2"/>
      </rPr>
      <t>Documented internal audit strategy, including vision, strategic objectives, and supporting initiatives.</t>
    </r>
  </si>
  <si>
    <r>
      <rPr>
        <b/>
        <sz val="12"/>
        <color theme="1"/>
        <rFont val="Arial"/>
        <family val="2"/>
      </rPr>
      <t xml:space="preserve">NEW - </t>
    </r>
    <r>
      <rPr>
        <sz val="12"/>
        <color theme="1"/>
        <rFont val="Arial"/>
        <family val="2"/>
      </rPr>
      <t>Minutes or correspondence from meetings with the board, senior management, and/or other stakeholders where expectations were discussed.</t>
    </r>
  </si>
  <si>
    <r>
      <rPr>
        <u/>
        <sz val="12"/>
        <color theme="1"/>
        <rFont val="Arial"/>
        <family val="2"/>
      </rPr>
      <t>Standard 9.3 Methodologies</t>
    </r>
    <r>
      <rPr>
        <sz val="12"/>
        <color theme="1"/>
        <rFont val="Arial"/>
        <family val="2"/>
      </rPr>
      <t xml:space="preserve">
</t>
    </r>
  </si>
  <si>
    <t xml:space="preserve">The chief audit executive must establish methodologies to guide the internal audit function in a systematic and disciplined manner to implement the internal audit strategy, develop the internal audit plan, and conform with the Standards.
</t>
  </si>
  <si>
    <r>
      <rPr>
        <b/>
        <sz val="12"/>
        <color theme="1"/>
        <rFont val="Arial"/>
        <family val="2"/>
      </rPr>
      <t xml:space="preserve">NEW - </t>
    </r>
    <r>
      <rPr>
        <sz val="12"/>
        <color theme="1"/>
        <rFont val="Arial"/>
        <family val="2"/>
      </rPr>
      <t xml:space="preserve">The chief audit executive must evaluate the effectiveness of the methodologies and update them as necessary to improve the internal audit function and respond to significant changes that affect the function.
</t>
    </r>
  </si>
  <si>
    <r>
      <rPr>
        <b/>
        <sz val="12"/>
        <color theme="1"/>
        <rFont val="Arial"/>
        <family val="2"/>
      </rPr>
      <t xml:space="preserve">NEW - </t>
    </r>
    <r>
      <rPr>
        <sz val="12"/>
        <color theme="1"/>
        <rFont val="Arial"/>
        <family val="2"/>
      </rPr>
      <t>The chief audit executive must provide internal auditors with training on the methodologies. (See also Principles 13 Plan Engagements Effectively, 14 Conduct Engagement Work, and 15 Communicate Engagement Results and Monitor Action Plans, and their standards.)</t>
    </r>
  </si>
  <si>
    <r>
      <rPr>
        <b/>
        <sz val="12"/>
        <color theme="1"/>
        <rFont val="Arial"/>
        <family val="2"/>
      </rPr>
      <t xml:space="preserve">NEW - </t>
    </r>
    <r>
      <rPr>
        <sz val="12"/>
        <color theme="1"/>
        <rFont val="Arial"/>
        <family val="2"/>
      </rPr>
      <t xml:space="preserve">Additional Example:
Schedule of internal audit training on methodologies and attendance records.
</t>
    </r>
  </si>
  <si>
    <r>
      <rPr>
        <b/>
        <sz val="12"/>
        <color theme="1"/>
        <rFont val="Arial"/>
        <family val="2"/>
      </rPr>
      <t xml:space="preserve">NEW - </t>
    </r>
    <r>
      <rPr>
        <sz val="12"/>
        <color theme="1"/>
        <rFont val="Arial"/>
        <family val="2"/>
      </rPr>
      <t xml:space="preserve">Additional Example:
Results from self-assessment against the plan.
</t>
    </r>
  </si>
  <si>
    <r>
      <rPr>
        <b/>
        <sz val="12"/>
        <color theme="1"/>
        <rFont val="Arial"/>
        <family val="2"/>
      </rPr>
      <t xml:space="preserve">NEW - </t>
    </r>
    <r>
      <rPr>
        <sz val="12"/>
        <color theme="1"/>
        <rFont val="Arial"/>
        <family val="2"/>
      </rPr>
      <t>Documentation of quality reviews of audit work demonstrating that methodologies are followed.</t>
    </r>
  </si>
  <si>
    <r>
      <rPr>
        <b/>
        <sz val="12"/>
        <color theme="1"/>
        <rFont val="Arial"/>
        <family val="2"/>
      </rPr>
      <t xml:space="preserve">NEW - </t>
    </r>
    <r>
      <rPr>
        <sz val="12"/>
        <color theme="1"/>
        <rFont val="Arial"/>
        <family val="2"/>
      </rPr>
      <t>Documentation of updates to the methodologies.</t>
    </r>
  </si>
  <si>
    <r>
      <rPr>
        <u/>
        <sz val="12"/>
        <color theme="1"/>
        <rFont val="Arial"/>
        <family val="2"/>
      </rPr>
      <t>Standard 9.4 Internal Audit Plan</t>
    </r>
    <r>
      <rPr>
        <sz val="12"/>
        <color theme="1"/>
        <rFont val="Arial"/>
        <family val="2"/>
      </rPr>
      <t xml:space="preserve">
</t>
    </r>
  </si>
  <si>
    <t>The chief audit executive must discuss the internal audit plan, including significant interim changes, with the board and senior management. The plan and significant changes to the plan must be approved by the board.</t>
  </si>
  <si>
    <t xml:space="preserve">The chief audit executive must review and revise the internal audit plan as necessary and communicate timely to the board and senior management:
• The impact of any resource limitations on internal audit coverage. 
• The rationale for not including an assurance engagement in a high-risk area or activity in the plan. 
• Conflicting demands for services between major stakeholders, such as high-priority requests based on emerging risks and requests to replace planned assurance engagements with advisory engagements. 
• Limitations on scope or restrictions on access to information.
</t>
  </si>
  <si>
    <t xml:space="preserve">The internal audit plan must:
• Consider the internal audit mandate and the full range of agreed-to internal audit services. 
• Specify internal audit services that support the evaluation and improvement of the organization’s governance, risk management, and control processes. 
• Consider coverage of information technology governance, fraud risk, the effectiveness of the organization’s compliance and ethics programs, and other high-risk areas. 
• Identify the necessary human, financial, and technological resources necessary to complete the plan. 
• Be dynamic and updated timely in response to changes in the organization’s business, risks operations, programs, systems, controls, and organizational culture.
</t>
  </si>
  <si>
    <t>The chief audit executive must base the internal audit plan on a documented assessment of the organization’s strategies, objectives, and risks. This assessment must be informed by input from the board and senior management as well as the chief audit executive’s understanding of the organization’s governance, risk management, and control processes. The assessment must be performed at least annually.</t>
  </si>
  <si>
    <t xml:space="preserve">The chief audit executive must create an internal audit plan that supports the achievement of the organization’s objectives.
</t>
  </si>
  <si>
    <r>
      <rPr>
        <u/>
        <sz val="12"/>
        <color theme="1"/>
        <rFont val="Arial"/>
        <family val="2"/>
      </rPr>
      <t>Standard 9.5 Coordination and Reliance</t>
    </r>
    <r>
      <rPr>
        <sz val="12"/>
        <color theme="1"/>
        <rFont val="Arial"/>
        <family val="2"/>
      </rPr>
      <t xml:space="preserve">
</t>
    </r>
  </si>
  <si>
    <t xml:space="preserve">The chief audit executive must coordinate with internal and external providers of assurance services and consider relying upon their work. Coordination of services minimizes duplication of efforts, highlights gaps in coverage of key risks, and enhances the overall value added by providers.
</t>
  </si>
  <si>
    <t>When the internal audit function relies on the work of other assurance service providers, the chief audit executive must document the basis for that reliance and is still responsible for the conclusions reached by the internal audit function</t>
  </si>
  <si>
    <r>
      <rPr>
        <b/>
        <sz val="12"/>
        <color theme="1"/>
        <rFont val="Arial"/>
        <family val="2"/>
      </rPr>
      <t xml:space="preserve">NEW - </t>
    </r>
    <r>
      <rPr>
        <sz val="12"/>
        <color theme="1"/>
        <rFont val="Arial"/>
        <family val="2"/>
      </rPr>
      <t xml:space="preserve">If unable to achieve an appropriate level of coordination, the chief audit executive must raise any concerns with senior management and, if necessary, the board.
</t>
    </r>
  </si>
  <si>
    <r>
      <t xml:space="preserve">NEW </t>
    </r>
    <r>
      <rPr>
        <sz val="12"/>
        <color theme="1"/>
        <rFont val="Arial"/>
        <family val="2"/>
      </rPr>
      <t>- Additional Example</t>
    </r>
    <r>
      <rPr>
        <b/>
        <sz val="12"/>
        <color theme="1"/>
        <rFont val="Arial"/>
        <family val="2"/>
      </rPr>
      <t xml:space="preserve">
</t>
    </r>
    <r>
      <rPr>
        <sz val="12"/>
        <color theme="1"/>
        <rFont val="Arial"/>
        <family val="2"/>
      </rPr>
      <t>Clear documentation on all assurance provider roles and performance against these roles.</t>
    </r>
  </si>
  <si>
    <r>
      <rPr>
        <b/>
        <sz val="12"/>
        <color theme="1"/>
        <rFont val="Arial"/>
        <family val="2"/>
      </rPr>
      <t xml:space="preserve">NEW - </t>
    </r>
    <r>
      <rPr>
        <sz val="12"/>
        <color theme="1"/>
        <rFont val="Arial"/>
        <family val="2"/>
      </rPr>
      <t>Communications regarding distinct assurance and advisory roles and responsibilities, which may be documented in the notes from meetings with individual providers of assurance and advisory services or in minutes of meetings with the board and senior management.</t>
    </r>
  </si>
  <si>
    <r>
      <rPr>
        <u/>
        <sz val="12"/>
        <color theme="1"/>
        <rFont val="Arial"/>
        <family val="2"/>
      </rPr>
      <t>Standard 10.1 Financial Resource Management</t>
    </r>
    <r>
      <rPr>
        <sz val="12"/>
        <color theme="1"/>
        <rFont val="Arial"/>
        <family val="2"/>
      </rPr>
      <t xml:space="preserve">
</t>
    </r>
  </si>
  <si>
    <t xml:space="preserve">The chief audit executive must manage the internal audit function’s financial resources.
</t>
  </si>
  <si>
    <t>The chief audit executive must manage the day-to-day activities of the internal audit function effectively and efficiently, in alignment with the budget. The chief audit executive must seek budget approval from the board. The chief audit executive must communicate promptly the impact of insufficient financial resources to the board and senior management.</t>
  </si>
  <si>
    <r>
      <rPr>
        <b/>
        <sz val="12"/>
        <color theme="1"/>
        <rFont val="Arial"/>
        <family val="2"/>
      </rPr>
      <t xml:space="preserve">NEW - </t>
    </r>
    <r>
      <rPr>
        <sz val="12"/>
        <color theme="1"/>
        <rFont val="Arial"/>
        <family val="2"/>
      </rPr>
      <t xml:space="preserve">The chief audit executive must develop a budget that enables the successful implementation of the internal audit strategy and achievement of the plan. The budget includes the resources necessary for the function’s operation, including training and acquisition of technology and tools.
</t>
    </r>
  </si>
  <si>
    <r>
      <rPr>
        <b/>
        <sz val="12"/>
        <color theme="1"/>
        <rFont val="Arial"/>
        <family val="2"/>
      </rPr>
      <t xml:space="preserve">NEW - </t>
    </r>
    <r>
      <rPr>
        <sz val="12"/>
        <color theme="1"/>
        <rFont val="Arial"/>
        <family val="2"/>
      </rPr>
      <t>Documentation of the internal audit plan against the budget, forecast, and actual expenses.</t>
    </r>
  </si>
  <si>
    <r>
      <rPr>
        <b/>
        <sz val="12"/>
        <color theme="1"/>
        <rFont val="Arial"/>
        <family val="2"/>
      </rPr>
      <t>NEW</t>
    </r>
    <r>
      <rPr>
        <sz val="12"/>
        <color theme="1"/>
        <rFont val="Arial"/>
        <family val="2"/>
      </rPr>
      <t xml:space="preserve"> - Minutes of meetings in which the chief audit executive discussed the internal audit budget with the board and senior management.</t>
    </r>
  </si>
  <si>
    <r>
      <rPr>
        <b/>
        <sz val="12"/>
        <color theme="1"/>
        <rFont val="Arial"/>
        <family val="2"/>
      </rPr>
      <t xml:space="preserve">NEW - </t>
    </r>
    <r>
      <rPr>
        <sz val="12"/>
        <color theme="1"/>
        <rFont val="Arial"/>
        <family val="2"/>
      </rPr>
      <t xml:space="preserve"> Board meeting minutes discussing the internal audit function’s budget and approval.</t>
    </r>
  </si>
  <si>
    <r>
      <rPr>
        <u/>
        <sz val="12"/>
        <color theme="1"/>
        <rFont val="Arial"/>
        <family val="2"/>
      </rPr>
      <t>Standard 10.2 Human Resource Management</t>
    </r>
    <r>
      <rPr>
        <sz val="12"/>
        <color theme="1"/>
        <rFont val="Arial"/>
        <family val="2"/>
      </rPr>
      <t xml:space="preserve">
</t>
    </r>
  </si>
  <si>
    <t xml:space="preserve">The chief audit executive must strive to ensure that human resources are appropriate, sufficient, and effectively deployed to achieve the approved internal audit plan. Appropriate refers to the mix of knowledge, skills, and abilities; sufficient refers to the quantity of resources; and effective deployment refers to assigning resources in a way that optimizes the achievement of the internal audit plan.
</t>
  </si>
  <si>
    <t xml:space="preserve">The chief audit executive must communicate with the board and senior management regarding the appropriateness and sufficiency of the internal audit function’s human resources. If the function lacks appropriate and sufficient human resources to achieve the internal audit plan, the chief audit executive must determine how to obtain the resources or communicate timely to the board and senior management the impact of the limitations. (See also Standard 8.2 Resources.)
</t>
  </si>
  <si>
    <r>
      <rPr>
        <b/>
        <sz val="12"/>
        <color theme="1"/>
        <rFont val="Arial"/>
        <family val="2"/>
      </rPr>
      <t xml:space="preserve">NEW - </t>
    </r>
    <r>
      <rPr>
        <sz val="12"/>
        <color theme="1"/>
        <rFont val="Arial"/>
        <family val="2"/>
      </rPr>
      <t xml:space="preserve">The chief audit executive must establish an approach to recruit, develop, and retain internal auditors who are qualified to successfully implement the internal audit strategy and achieve the internal audit plan.
</t>
    </r>
  </si>
  <si>
    <t xml:space="preserve">The chief audit executive must evaluate the competencies of individual internal auditors within the internal audit function and encourage professional development. </t>
  </si>
  <si>
    <r>
      <rPr>
        <b/>
        <sz val="12"/>
        <color theme="1"/>
        <rFont val="Arial"/>
        <family val="2"/>
      </rPr>
      <t xml:space="preserve">NEW - </t>
    </r>
    <r>
      <rPr>
        <sz val="12"/>
        <color theme="1"/>
        <rFont val="Arial"/>
        <family val="2"/>
      </rPr>
      <t>The chief audit executive must collaborate with internal auditors to help them develop their individual competencies through training, supervisory feedback, and/or mentoring. (See also Standard 3.1 Competency.)</t>
    </r>
  </si>
  <si>
    <r>
      <rPr>
        <u/>
        <sz val="12"/>
        <color theme="1"/>
        <rFont val="Arial"/>
        <family val="2"/>
      </rPr>
      <t>Standard 10.3 Technological Resources</t>
    </r>
    <r>
      <rPr>
        <sz val="12"/>
        <color theme="1"/>
        <rFont val="Arial"/>
        <family val="2"/>
      </rPr>
      <t xml:space="preserve">
</t>
    </r>
  </si>
  <si>
    <t xml:space="preserve">The chief audit executive must strive to ensure that the internal audit function has technology to support the internal audit process.
</t>
  </si>
  <si>
    <t xml:space="preserve">The chief audit executive must regularly evaluate the technology used by the internal audit function and pursue opportunities to improve effectiveness and efficiency.
</t>
  </si>
  <si>
    <t xml:space="preserve"> When implementing new technology, the chief audit executive must implement appropriate training for internal auditors in the effective use of technological resources.
</t>
  </si>
  <si>
    <t xml:space="preserve">
The chief audit executive must communicate the impact of technology limitations on the effectiveness or efficiency of the internal audit function to the board and senior management.</t>
  </si>
  <si>
    <r>
      <rPr>
        <b/>
        <sz val="12"/>
        <color theme="1"/>
        <rFont val="Arial"/>
        <family val="2"/>
      </rPr>
      <t xml:space="preserve">NEW - </t>
    </r>
    <r>
      <rPr>
        <sz val="12"/>
        <color theme="1"/>
        <rFont val="Arial"/>
        <family val="2"/>
      </rPr>
      <t xml:space="preserve">The chief audit executive must collaborate with the organization’s information technology and information security functions to implement technological resources properly.
</t>
    </r>
  </si>
  <si>
    <r>
      <rPr>
        <b/>
        <sz val="12"/>
        <color theme="1"/>
        <rFont val="Arial"/>
        <family val="2"/>
      </rPr>
      <t xml:space="preserve">NEW - </t>
    </r>
    <r>
      <rPr>
        <sz val="12"/>
        <color theme="1"/>
        <rFont val="Arial"/>
        <family val="2"/>
      </rPr>
      <t>Documented training plans and evidence of completed training.</t>
    </r>
  </si>
  <si>
    <r>
      <rPr>
        <b/>
        <sz val="12"/>
        <color theme="1"/>
        <rFont val="Arial"/>
        <family val="2"/>
      </rPr>
      <t xml:space="preserve">NEW - </t>
    </r>
    <r>
      <rPr>
        <sz val="12"/>
        <color theme="1"/>
        <rFont val="Arial"/>
        <family val="2"/>
      </rPr>
      <t>Assessments of the performance of the internal audit function and individual internal auditors</t>
    </r>
  </si>
  <si>
    <r>
      <rPr>
        <b/>
        <sz val="12"/>
        <color theme="1"/>
        <rFont val="Arial"/>
        <family val="2"/>
      </rPr>
      <t xml:space="preserve">NEW - </t>
    </r>
    <r>
      <rPr>
        <sz val="12"/>
        <color theme="1"/>
        <rFont val="Arial"/>
        <family val="2"/>
      </rPr>
      <t>Additional Example:
Documented performance measures related to retention.</t>
    </r>
  </si>
  <si>
    <r>
      <rPr>
        <b/>
        <sz val="12"/>
        <color theme="1"/>
        <rFont val="Arial"/>
        <family val="2"/>
      </rPr>
      <t xml:space="preserve">NEW - </t>
    </r>
    <r>
      <rPr>
        <sz val="12"/>
        <color theme="1"/>
        <rFont val="Arial"/>
        <family val="2"/>
      </rPr>
      <t>Additional Example:
Documentation of a technology implementation plan evidencing the involvement of information technology and security.</t>
    </r>
  </si>
  <si>
    <r>
      <rPr>
        <u/>
        <sz val="12"/>
        <color rgb="FF000000"/>
        <rFont val="Arial"/>
        <family val="2"/>
      </rPr>
      <t>Standard 11.1 Building Relationships and Communicating with Stakeholders</t>
    </r>
    <r>
      <rPr>
        <sz val="12"/>
        <color rgb="FF000000"/>
        <rFont val="Arial"/>
        <family val="2"/>
      </rPr>
      <t xml:space="preserve">
</t>
    </r>
  </si>
  <si>
    <t>The chief audit executive must promote formal and informal communication between the internal audit function and stakeholders, contributing to the mutual understanding of:
• Organizational interests and concerns. 
• Approaches for identifying and managing risks and providing assurance. 
• Roles and responsibilities of relevant parties and opportunities for collaboration. 
• Relevant regulatory requirements. 
• Significant organizational processes, including financial reporting</t>
  </si>
  <si>
    <r>
      <rPr>
        <b/>
        <sz val="12"/>
        <color rgb="FF000000"/>
        <rFont val="Arial"/>
        <family val="2"/>
      </rPr>
      <t xml:space="preserve">NEW - </t>
    </r>
    <r>
      <rPr>
        <sz val="12"/>
        <color rgb="FF000000"/>
        <rFont val="Arial"/>
        <family val="2"/>
      </rPr>
      <t xml:space="preserve">The chief audit executive must develop an approach for the internal audit function to build relationships and trust with key stakeholders, including the board, senior management, operational management, regulators, and internal and external assurance providers and other consultants.
</t>
    </r>
  </si>
  <si>
    <r>
      <rPr>
        <b/>
        <sz val="12"/>
        <color theme="1"/>
        <rFont val="Arial"/>
        <family val="2"/>
      </rPr>
      <t xml:space="preserve">NEW - </t>
    </r>
    <r>
      <rPr>
        <sz val="12"/>
        <color theme="1"/>
        <rFont val="Arial"/>
        <family val="2"/>
      </rPr>
      <t>Documentation of the internal audit function’s plan for managing stakeholder relationships.</t>
    </r>
  </si>
  <si>
    <r>
      <rPr>
        <b/>
        <sz val="12"/>
        <color theme="1"/>
        <rFont val="Arial"/>
        <family val="2"/>
      </rPr>
      <t>NEW -</t>
    </r>
    <r>
      <rPr>
        <sz val="12"/>
        <color theme="1"/>
        <rFont val="Arial"/>
        <family val="2"/>
      </rPr>
      <t xml:space="preserve"> Agendas or minutes from meetings among members of the internal audit function and stakeholders.</t>
    </r>
  </si>
  <si>
    <r>
      <rPr>
        <b/>
        <sz val="12"/>
        <color theme="1"/>
        <rFont val="Arial"/>
        <family val="2"/>
      </rPr>
      <t>NEW -</t>
    </r>
    <r>
      <rPr>
        <sz val="12"/>
        <color theme="1"/>
        <rFont val="Arial"/>
        <family val="2"/>
      </rPr>
      <t xml:space="preserve"> Surveys, interviews, and group workshops through which internal auditors solicit input from internal stakeholders.</t>
    </r>
  </si>
  <si>
    <r>
      <rPr>
        <b/>
        <sz val="12"/>
        <color theme="1"/>
        <rFont val="Arial"/>
        <family val="2"/>
      </rPr>
      <t>NEW -</t>
    </r>
    <r>
      <rPr>
        <sz val="12"/>
        <color theme="1"/>
        <rFont val="Arial"/>
        <family val="2"/>
      </rPr>
      <t xml:space="preserve"> Websites or web pages, newsletters, presentations, and other outlets through which the internal audit function communicates with stakeholders in the organization</t>
    </r>
  </si>
  <si>
    <r>
      <rPr>
        <u/>
        <sz val="12"/>
        <color theme="1"/>
        <rFont val="Arial"/>
        <family val="2"/>
      </rPr>
      <t>Standard 11.2 Effective Communication</t>
    </r>
    <r>
      <rPr>
        <sz val="12"/>
        <color theme="1"/>
        <rFont val="Arial"/>
        <family val="2"/>
      </rPr>
      <t xml:space="preserve">
</t>
    </r>
  </si>
  <si>
    <t>The chief audit executive must establish and implement methodologies to promote accurate, objective, clear, concise, constructive, complete, and timely internal audit communications.</t>
  </si>
  <si>
    <t>Records of participation in training or meetings on effective communication skills.</t>
  </si>
  <si>
    <r>
      <rPr>
        <u/>
        <sz val="12"/>
        <color rgb="FF000000"/>
        <rFont val="Arial"/>
        <family val="2"/>
      </rPr>
      <t>Standard 11.3 Communicating Results</t>
    </r>
    <r>
      <rPr>
        <sz val="12"/>
        <color rgb="FF000000"/>
        <rFont val="Arial"/>
        <family val="2"/>
      </rPr>
      <t xml:space="preserve">
</t>
    </r>
  </si>
  <si>
    <t xml:space="preserve">The chief audit executive must communicate the results of internal audit services to the board and senior management periodically and for each engagement as appropriate.
</t>
  </si>
  <si>
    <t xml:space="preserve">The chief audit executive must understand the expectations of the board and senior management regarding the nature and timing of communications.
</t>
  </si>
  <si>
    <t xml:space="preserve">The results of internal audit services can include: 
• Engagement conclusions. 
• Themes such as effective practices or root causes. 
• Conclusions at the level of the business unit or organization
</t>
  </si>
  <si>
    <t xml:space="preserve">Engagement Conclusions 
The chief audit executive must review and approve final engagement communications, which include engagement conclusions, and decide to whom and how they will be disseminated before they are issued. If these duties are delegated to other internal auditors, the chief audit executive retains overall responsibility. 
The chief audit executive must seek the advice of legal counsel and/or senior management as required before releasing final communications to parties outside the organization, unless otherwise required or restricted by laws and/or regulations. (See also Standards 11.4 Errors and Omissions, 11.5 Communicating the Acceptance of Risks, and 15.1 Final Engagement Communication.)
</t>
  </si>
  <si>
    <t>Conclusions at the Level of the Business Unit or Organization 
The chief audit executive may be required to make a conclusion at the level of the business unit or organization about the effectiveness of governance, risk management, and/or control processes, due to industry requirements, laws and/or regulations, or the expectations of the board, senior management, and/or other stakeholders. Such a conclusion reflects the professional judgment of the chief audit executive based on multiple engagements and must be supported by relevant, reliable, and sufficient information.</t>
  </si>
  <si>
    <t>When communicating such a conclusion to the board or senior management, the chief audit executive must include:
•	A summary of the request. 
•	The criteria used as a basis for the conclusion, for example a governance framework or risk and control framework.
•	The scope, including limitations and the period to which the conclusion pertains.
•	A summary of the information that supports the conclusion.
•	A disclosure of reliance on the work of other assurance providers, if any.</t>
  </si>
  <si>
    <r>
      <rPr>
        <b/>
        <sz val="12"/>
        <color rgb="FF000000"/>
        <rFont val="Arial"/>
        <family val="2"/>
      </rPr>
      <t xml:space="preserve">NEW - </t>
    </r>
    <r>
      <rPr>
        <sz val="12"/>
        <color rgb="FF000000"/>
        <rFont val="Arial"/>
        <family val="2"/>
      </rPr>
      <t xml:space="preserve">Themes
The findings and conclusions of multiple engagements, when viewed holistically, may reveal patterns or trends, such as root causes. When the chief audit executive identifies themes related to the organization’s governance, risk management, and control processes, the themes must be communicated timely, along with insights, advice, and/or conclusions, to the board and senior management. </t>
    </r>
  </si>
  <si>
    <r>
      <rPr>
        <b/>
        <sz val="12"/>
        <color theme="1"/>
        <rFont val="Arial"/>
        <family val="2"/>
      </rPr>
      <t xml:space="preserve">NEW - </t>
    </r>
    <r>
      <rPr>
        <sz val="12"/>
        <color theme="1"/>
        <rFont val="Arial"/>
        <family val="2"/>
      </rPr>
      <t>Final engagement communications, including engagement findings, recommendations, and conclusions.</t>
    </r>
  </si>
  <si>
    <r>
      <rPr>
        <b/>
        <sz val="12"/>
        <color theme="1"/>
        <rFont val="Arial"/>
        <family val="2"/>
      </rPr>
      <t xml:space="preserve">NEW - </t>
    </r>
    <r>
      <rPr>
        <sz val="12"/>
        <color theme="1"/>
        <rFont val="Arial"/>
        <family val="2"/>
      </rPr>
      <t>The chief audit executive’s outline, meeting minutes, speaking notes, slides, or documents indicating communication with the board and senior management.</t>
    </r>
  </si>
  <si>
    <r>
      <rPr>
        <b/>
        <sz val="12"/>
        <color theme="1"/>
        <rFont val="Arial"/>
        <family val="2"/>
      </rPr>
      <t xml:space="preserve">NEW - </t>
    </r>
    <r>
      <rPr>
        <sz val="12"/>
        <color theme="1"/>
        <rFont val="Arial"/>
        <family val="2"/>
      </rPr>
      <t>Analyses including data reports, diagrams, and graphs showing trends.</t>
    </r>
  </si>
  <si>
    <r>
      <rPr>
        <u/>
        <sz val="12"/>
        <color theme="1"/>
        <rFont val="Arial"/>
        <family val="2"/>
      </rPr>
      <t>Standard 11.4 Errors and Omissions</t>
    </r>
    <r>
      <rPr>
        <sz val="12"/>
        <color theme="1"/>
        <rFont val="Arial"/>
        <family val="2"/>
      </rPr>
      <t xml:space="preserve">
</t>
    </r>
  </si>
  <si>
    <t xml:space="preserve">If a final engagement communication contains a significant error or omission, the chief audit executive must communicate corrected information promptly to all parties who received the original communication. 
</t>
  </si>
  <si>
    <t>Significance is determined according to criteria agreed upon with the board.</t>
  </si>
  <si>
    <r>
      <rPr>
        <u/>
        <sz val="12"/>
        <color theme="1"/>
        <rFont val="Arial"/>
        <family val="2"/>
      </rPr>
      <t>Standard 11.5 Communicating the Acceptance of Risks</t>
    </r>
    <r>
      <rPr>
        <sz val="12"/>
        <color theme="1"/>
        <rFont val="Arial"/>
        <family val="2"/>
      </rPr>
      <t xml:space="preserve">
</t>
    </r>
  </si>
  <si>
    <t xml:space="preserve">The chief audit executive must communicate unacceptable levels of risk.
 </t>
  </si>
  <si>
    <t>When the chief audit executive concludes that management has accepted a level of risk that exceeds the organization’s risk appetite or risk tolerance, the matter must be discussed with senior management. If the chief audit executive determines that the matter has not been resolved by senior management, the matter must be escalated to the board. It is not the responsibility of the chief audit executive to resolve the risk</t>
  </si>
  <si>
    <r>
      <rPr>
        <u/>
        <sz val="12"/>
        <color theme="1"/>
        <rFont val="Arial"/>
        <family val="2"/>
      </rPr>
      <t>Standard 12.1 Internal Quality Assessment</t>
    </r>
    <r>
      <rPr>
        <sz val="12"/>
        <color theme="1"/>
        <rFont val="Arial"/>
        <family val="2"/>
      </rPr>
      <t xml:space="preserve">
</t>
    </r>
  </si>
  <si>
    <t xml:space="preserve">The chief audit executive must develop and conduct internal assessments of the internal audit function’s conformance with the Global Internal Audit Standards and progress toward performance objectives. 
</t>
  </si>
  <si>
    <t xml:space="preserve">The chief audit executive must establish a methodology for internal assessments, as described in Standard 8.3 Quality, that includes: 
• Ongoing monitoring of the internal audit function’s conformance with the Standards and progress toward performance objectives. 
• Periodic self-assessments or assessments by other persons within the organization with sufficient knowledge of internal audit practices to evaluate conformance with the Standards. 
• Communication with the board and senior management about the results of internal assessments.
</t>
  </si>
  <si>
    <t xml:space="preserve">Based on the results of periodic self-assessments, the chief audit executive must develop action plans to address instances of nonconformance with the Standards and opportunities for improvement, including a proposed timeline for actions. The chief audit executive must communicate the results of periodic self-assessments and action plans to the board and senior management. (See also Standards 8.1 Board Interaction, 8.3 Quality, and 9.3 Methodologies.) 
</t>
  </si>
  <si>
    <t xml:space="preserve">Internal assessments must be documented and included in the evaluation conducted by an independent third party as part of the organization’s external quality assessment. (See also Standard 8.4 External Quality Assessment.)
</t>
  </si>
  <si>
    <t>If nonconformance with the Standards affects the overall scope or operation of the internal audit function, the chief audit executive must disclose to the board and senior management the non-conformance and its impact.</t>
  </si>
  <si>
    <r>
      <rPr>
        <u/>
        <sz val="12"/>
        <color theme="1"/>
        <rFont val="Arial"/>
        <family val="2"/>
      </rPr>
      <t>Standard 12.2 Performance Measurement</t>
    </r>
    <r>
      <rPr>
        <sz val="12"/>
        <color theme="1"/>
        <rFont val="Arial"/>
        <family val="2"/>
      </rPr>
      <t xml:space="preserve">
</t>
    </r>
  </si>
  <si>
    <t>The chief audit executive must develop an action plan to address issues and opportunities for improvement.</t>
  </si>
  <si>
    <r>
      <rPr>
        <b/>
        <sz val="12"/>
        <color theme="1"/>
        <rFont val="Arial"/>
        <family val="2"/>
      </rPr>
      <t xml:space="preserve">NEW - </t>
    </r>
    <r>
      <rPr>
        <sz val="12"/>
        <color theme="1"/>
        <rFont val="Arial"/>
        <family val="2"/>
      </rPr>
      <t xml:space="preserve">The chief audit executive must develop objectives to evaluate the internal audit function’s performance. 
</t>
    </r>
  </si>
  <si>
    <r>
      <rPr>
        <b/>
        <sz val="12"/>
        <color theme="1"/>
        <rFont val="Arial"/>
        <family val="2"/>
      </rPr>
      <t xml:space="preserve">NEW - </t>
    </r>
    <r>
      <rPr>
        <sz val="12"/>
        <color theme="1"/>
        <rFont val="Arial"/>
        <family val="2"/>
      </rPr>
      <t xml:space="preserve">The chief audit executive must consider the input and expectations of the board and senior management when developing the performance objectives. 
</t>
    </r>
  </si>
  <si>
    <r>
      <rPr>
        <b/>
        <sz val="12"/>
        <color theme="1"/>
        <rFont val="Arial"/>
        <family val="2"/>
      </rPr>
      <t xml:space="preserve">NEW - </t>
    </r>
    <r>
      <rPr>
        <sz val="12"/>
        <color theme="1"/>
        <rFont val="Arial"/>
        <family val="2"/>
      </rPr>
      <t xml:space="preserve">The chief audit executive must develop a performance measurement methodology to assess progress toward achieving the function’s objectives and to promote the continuous improvement of the internal audit function. 
</t>
    </r>
  </si>
  <si>
    <r>
      <rPr>
        <b/>
        <sz val="12"/>
        <color theme="1"/>
        <rFont val="Arial"/>
        <family val="2"/>
      </rPr>
      <t xml:space="preserve">NEW - </t>
    </r>
    <r>
      <rPr>
        <sz val="12"/>
        <color theme="1"/>
        <rFont val="Arial"/>
        <family val="2"/>
      </rPr>
      <t xml:space="preserve">When assessing the internal audit function’s performance, the chief audit executive must solicit feedback from the board and senior management as appropriate. 
</t>
    </r>
  </si>
  <si>
    <r>
      <rPr>
        <b/>
        <sz val="12"/>
        <color theme="1"/>
        <rFont val="Arial"/>
        <family val="2"/>
      </rPr>
      <t xml:space="preserve">NEW - </t>
    </r>
    <r>
      <rPr>
        <sz val="12"/>
        <color theme="1"/>
        <rFont val="Arial"/>
        <family val="2"/>
      </rPr>
      <t>Additional Evidence:
Documented performance objectives, measures, targets, and action plans.</t>
    </r>
  </si>
  <si>
    <r>
      <rPr>
        <u/>
        <sz val="12"/>
        <color theme="1"/>
        <rFont val="Arial"/>
        <family val="2"/>
      </rPr>
      <t>Standard 12.3 Oversee and Improve Engagement Performance</t>
    </r>
    <r>
      <rPr>
        <sz val="12"/>
        <color theme="1"/>
        <rFont val="Arial"/>
        <family val="2"/>
      </rPr>
      <t xml:space="preserve">
</t>
    </r>
  </si>
  <si>
    <t xml:space="preserve">The chief audit executive must establish and implement methodologies for engagement supervision, quality assurance, and the development of competencies. 
</t>
  </si>
  <si>
    <t xml:space="preserve">The chief audit executive or an engagement supervisor must provide internal auditors with guidance throughout the engagement, verify work programs are complete, and confirm engagement workpapers adequately support findings, conclusions, and recommendations. 
</t>
  </si>
  <si>
    <t xml:space="preserve">To assure quality, the chief audit executive must verify whether engagements are performed in conformance with the Standards and the internal audit function’s methodologies. 
</t>
  </si>
  <si>
    <t xml:space="preserve">To develop competencies, the chief audit executive must provide internal auditors with feedback about their performance and opportunities for improvement. 
</t>
  </si>
  <si>
    <t xml:space="preserve">The extent of supervision required depends on the maturity of the internal audit function, the proficiency and experience of internal auditors, and the complexity of engagements. 
</t>
  </si>
  <si>
    <t xml:space="preserve">The chief audit executive is responsible for supervising engagements, whether the engagement work is performed by the internal audit staff or by other service providers. Supervisory responsibilities may be delegated to appropriate and qualified individuals, but the chief audit executive retains ultimate responsibility. 
</t>
  </si>
  <si>
    <t>The chief audit executive must ensure that evidence of supervision is documented and retained, according to the internal audit function’s established methodologies.</t>
  </si>
  <si>
    <r>
      <rPr>
        <u/>
        <sz val="12"/>
        <color rgb="FF000000"/>
        <rFont val="Arial"/>
        <family val="2"/>
      </rPr>
      <t>Standard 13.1 Engagement Communication</t>
    </r>
    <r>
      <rPr>
        <sz val="12"/>
        <color rgb="FF000000"/>
        <rFont val="Arial"/>
        <family val="2"/>
      </rPr>
      <t xml:space="preserve">
</t>
    </r>
  </si>
  <si>
    <t xml:space="preserve">Internal auditors must communicate effectively throughout the engagement. (See also Principle 11 Communicate Effectively and its related standards and Standard 15.1 Final Engagement Communication.) 
</t>
  </si>
  <si>
    <t xml:space="preserve">If a mutual understanding cannot be reached, internal auditors must not be obligated to change any portion of the engagement results unless there is a valid reason to do so. 
</t>
  </si>
  <si>
    <r>
      <rPr>
        <b/>
        <sz val="12"/>
        <color rgb="FF000000"/>
        <rFont val="Arial"/>
        <family val="2"/>
      </rPr>
      <t xml:space="preserve">NEW - </t>
    </r>
    <r>
      <rPr>
        <sz val="12"/>
        <color rgb="FF000000"/>
        <rFont val="Arial"/>
        <family val="2"/>
      </rPr>
      <t xml:space="preserve">Internal auditors must communicate the objectives, scope, and timing of the engagement with management. Subsequent changes must be communicated with management timely. (See also Standard 13.3 Engagement Objectives and Scope.) 
</t>
    </r>
  </si>
  <si>
    <r>
      <rPr>
        <b/>
        <sz val="12"/>
        <color rgb="FF000000"/>
        <rFont val="Arial"/>
        <family val="2"/>
      </rPr>
      <t xml:space="preserve">NEW - </t>
    </r>
    <r>
      <rPr>
        <sz val="12"/>
        <color rgb="FF000000"/>
        <rFont val="Arial"/>
        <family val="2"/>
      </rPr>
      <t xml:space="preserve">At the end of an engagement, if internal auditors and management do not agree on the engagement results, internal auditors must discuss and try to reach a mutual understanding of the issue with the management of the activity under review. 
</t>
    </r>
  </si>
  <si>
    <r>
      <rPr>
        <b/>
        <sz val="12"/>
        <color rgb="FF000000"/>
        <rFont val="Arial"/>
        <family val="2"/>
      </rPr>
      <t xml:space="preserve">NEW - </t>
    </r>
    <r>
      <rPr>
        <sz val="12"/>
        <color rgb="FF000000"/>
        <rFont val="Arial"/>
        <family val="2"/>
      </rPr>
      <t>Internal auditors must follow an established methodology to allow both parties to express their positions regarding the content of the final engagement communication and the reasons for any differences of opinion regarding the engagement results. (See also Standards 9.3 Methodologies and 14.4 Recommendations and Action Plans.)</t>
    </r>
  </si>
  <si>
    <r>
      <rPr>
        <b/>
        <sz val="12"/>
        <color theme="1"/>
        <rFont val="Arial"/>
        <family val="2"/>
      </rPr>
      <t xml:space="preserve">NEW - </t>
    </r>
    <r>
      <rPr>
        <sz val="12"/>
        <color theme="1"/>
        <rFont val="Arial"/>
        <family val="2"/>
      </rPr>
      <t>Documentation (emails, meeting minutes, notes, or memos) showing that the required communications occurred throughout the engagement.</t>
    </r>
  </si>
  <si>
    <r>
      <rPr>
        <u/>
        <sz val="12"/>
        <color theme="1"/>
        <rFont val="Arial"/>
        <family val="2"/>
      </rPr>
      <t>Standard 13.2 Engagement Risk Assessment</t>
    </r>
    <r>
      <rPr>
        <sz val="12"/>
        <color theme="1"/>
        <rFont val="Arial"/>
        <family val="2"/>
      </rPr>
      <t xml:space="preserve">
</t>
    </r>
  </si>
  <si>
    <t xml:space="preserve">Internal auditors must develop an understanding of the activity under review to assess the relevant risks. For advisory services, a formal, documented risk assessment may not be necessary, depending on the agreement with relevant stakeholders. 
</t>
  </si>
  <si>
    <t xml:space="preserve">To develop an adequate understanding, internal auditors must identify and gather reliable, relevant, and sufficient information regarding: 
• The organization’s strategies, objectives, and risks relevant to the activity under review. 
• The organization’s risk tolerance, if established. 
• The risk assessment supporting the internal audit plan. 
• The governance, risk management, and control processes of the activity under review. 
• Applicable frameworks, guidance, and other criteria that can be used to evaluate the effectiveness of those processes. 
</t>
  </si>
  <si>
    <t xml:space="preserve">Internal auditors must review the gathered information to understand how processes are intended to operate. 
</t>
  </si>
  <si>
    <t xml:space="preserve">Internal auditors must identify the risks to review by: 
• Identifying the potentially significant risks to the objectives of the activity under review. 
• Considering specific risks related to fraud. 
• Evaluating the significance of the risks and prioritizing them for review. 
</t>
  </si>
  <si>
    <t xml:space="preserve">Internal auditors must identify the criteria that management uses to measure whether the activity is achieving its objectives. 
</t>
  </si>
  <si>
    <t>When internal auditors have identified the relevant risks for an activity under review in past engagements, only a review and update of the previous engagement risk assessment is required.</t>
  </si>
  <si>
    <r>
      <rPr>
        <u/>
        <sz val="12"/>
        <color theme="1"/>
        <rFont val="Arial"/>
        <family val="2"/>
      </rPr>
      <t>Standard 13.3 Engagement Objectives and Scope</t>
    </r>
    <r>
      <rPr>
        <sz val="12"/>
        <color theme="1"/>
        <rFont val="Arial"/>
        <family val="2"/>
      </rPr>
      <t xml:space="preserve">
</t>
    </r>
  </si>
  <si>
    <t xml:space="preserve">Internal auditors must establish and document the objectives and scope for each engagement. 
</t>
  </si>
  <si>
    <t xml:space="preserve">The engagement objectives must articulate the purpose of the engagement and describe the specific goals to be achieved, including those mandated by laws and/or regulations. 
</t>
  </si>
  <si>
    <t xml:space="preserve">The scope must establish the engagement’s focus and boundaries by specifying the activities, locations, processes, systems, components, time period to be covered in the engagement, and other elements to be reviewed, and be sufficient to achieve the engagement objectives. 
</t>
  </si>
  <si>
    <t xml:space="preserve">Internal auditors must consider whether the engagement is intended to provide assurance or advisory services because stakeholder expectations and the requirements of the Standards differ depending on the type of engagement. 
</t>
  </si>
  <si>
    <t>The chief audit executive must approve the engagement objectives and scope and any changes that occur during the engagement.</t>
  </si>
  <si>
    <r>
      <rPr>
        <b/>
        <sz val="12"/>
        <color theme="1"/>
        <rFont val="Arial"/>
        <family val="2"/>
      </rPr>
      <t xml:space="preserve">NEW - </t>
    </r>
    <r>
      <rPr>
        <sz val="12"/>
        <color theme="1"/>
        <rFont val="Arial"/>
        <family val="2"/>
      </rPr>
      <t xml:space="preserve">Scope limitations must be discussed with management when identified, with a goal of achieving resolution. Scope limitations are assurance engagement conditions, such as resource constraints or restrictions on access to personnel, facilities, data, and information, that prevent internal auditors from performing the work as expected in the audit work program. (See also Standard 13.5 Engagement Resources.) 
</t>
    </r>
  </si>
  <si>
    <r>
      <rPr>
        <b/>
        <sz val="12"/>
        <color theme="1"/>
        <rFont val="Arial"/>
        <family val="2"/>
      </rPr>
      <t xml:space="preserve">NEW - </t>
    </r>
    <r>
      <rPr>
        <sz val="12"/>
        <color theme="1"/>
        <rFont val="Arial"/>
        <family val="2"/>
      </rPr>
      <t xml:space="preserve">If a resolution cannot be achieved with management, the chief audit executive must elevate the scope limitation issue to the board according to an established methodology. 
</t>
    </r>
  </si>
  <si>
    <r>
      <rPr>
        <b/>
        <sz val="12"/>
        <color theme="1"/>
        <rFont val="Arial"/>
        <family val="2"/>
      </rPr>
      <t xml:space="preserve">NEW - </t>
    </r>
    <r>
      <rPr>
        <sz val="12"/>
        <color theme="1"/>
        <rFont val="Arial"/>
        <family val="2"/>
      </rPr>
      <t xml:space="preserve">Internal auditors must have the flexibility to make changes to the engagement objectives and scope when audit work identifies the need to do so as the engagement progresses. 
</t>
    </r>
  </si>
  <si>
    <r>
      <t>• </t>
    </r>
    <r>
      <rPr>
        <b/>
        <sz val="12"/>
        <color theme="1"/>
        <rFont val="Arial"/>
        <family val="2"/>
      </rPr>
      <t>NEW</t>
    </r>
    <r>
      <rPr>
        <sz val="12"/>
        <color theme="1"/>
        <rFont val="Arial"/>
        <family val="2"/>
      </rPr>
      <t xml:space="preserve"> Approved engagement work program containing the engagement objectives and scope.</t>
    </r>
  </si>
  <si>
    <r>
      <t xml:space="preserve">• </t>
    </r>
    <r>
      <rPr>
        <b/>
        <sz val="12"/>
        <color theme="1"/>
        <rFont val="Arial"/>
        <family val="2"/>
      </rPr>
      <t xml:space="preserve">NEW </t>
    </r>
    <r>
      <rPr>
        <sz val="12"/>
        <color theme="1"/>
        <rFont val="Arial"/>
        <family val="2"/>
      </rPr>
      <t>Minutes from meetings with stakeholders about the engagement objectives and scope.</t>
    </r>
  </si>
  <si>
    <r>
      <t xml:space="preserve">• </t>
    </r>
    <r>
      <rPr>
        <b/>
        <sz val="12"/>
        <color theme="1"/>
        <rFont val="Arial"/>
        <family val="2"/>
      </rPr>
      <t xml:space="preserve">NEW </t>
    </r>
    <r>
      <rPr>
        <sz val="12"/>
        <color theme="1"/>
        <rFont val="Arial"/>
        <family val="2"/>
      </rPr>
      <t>Scope limitations and requests from engagement stakeholders for items to be included or excluded.</t>
    </r>
  </si>
  <si>
    <r>
      <rPr>
        <u/>
        <sz val="12"/>
        <color theme="1"/>
        <rFont val="Arial"/>
        <family val="2"/>
      </rPr>
      <t>Standard 13.4 Evaluation Criteria</t>
    </r>
    <r>
      <rPr>
        <sz val="12"/>
        <color theme="1"/>
        <rFont val="Arial"/>
        <family val="2"/>
      </rPr>
      <t xml:space="preserve">
</t>
    </r>
  </si>
  <si>
    <t xml:space="preserve">Internal auditors must identify the most relevant criteria to be used to evaluate the aspects of the activity under review defined in the engagement objectives and scope. For advisory services, the identification of evaluation criteria may not be necessary, depending on the agreement with relevant stakeholders. 
</t>
  </si>
  <si>
    <t>Internal auditors must assess the extent to which the board and senior management have established adequate criteria to determine whether the activity under review has accomplished its objectives and goals. If such criteria are adequate, internal auditors must use them for the evaluation. If the criteria are inadequate, internal auditors must identify appropriate criteria through discussion with the board and/or senior management.</t>
  </si>
  <si>
    <r>
      <rPr>
        <u/>
        <sz val="12"/>
        <color theme="1"/>
        <rFont val="Arial"/>
        <family val="2"/>
      </rPr>
      <t>Standard 13.5 Engagement Resources</t>
    </r>
    <r>
      <rPr>
        <sz val="12"/>
        <color theme="1"/>
        <rFont val="Arial"/>
        <family val="2"/>
      </rPr>
      <t xml:space="preserve">
</t>
    </r>
  </si>
  <si>
    <t xml:space="preserve">When planning an engagement, internal auditors must identify the types and quantity of resources necessary to achieve the engagement objectives.
</t>
  </si>
  <si>
    <t xml:space="preserve">Internal auditors must consider: 
• The nature and complexity of the engagement. 
• The time frame within which the engagement is to be completed. 
• Whether the available financial, human, and technological resources are appropriate and sufficient to achieve the engagement objectives.
</t>
  </si>
  <si>
    <t>If the available resources are inappropriate or insufficient, internal auditors must discuss the concerns with the chief audit executive to obtain the resources.</t>
  </si>
  <si>
    <r>
      <rPr>
        <u/>
        <sz val="12"/>
        <color theme="1"/>
        <rFont val="Arial"/>
        <family val="2"/>
      </rPr>
      <t>Standard 13.6 Work Program</t>
    </r>
    <r>
      <rPr>
        <sz val="12"/>
        <color theme="1"/>
        <rFont val="Arial"/>
        <family val="2"/>
      </rPr>
      <t xml:space="preserve">
</t>
    </r>
  </si>
  <si>
    <t xml:space="preserve">Internal auditors must develop and document an engagement work program to achieve the engagement objectives. 
</t>
  </si>
  <si>
    <t xml:space="preserve">The engagement work program must be based on the information obtained during engagement planning, including, when applicable, the results of the engagement risk assessment. 
</t>
  </si>
  <si>
    <t xml:space="preserve">The engagement work program must identify: 
• Criteria to be used to evaluate each objective. 
• Tasks to achieve the engagement objectives. 
• Methodologies, including the analytical procedures to be used, and tools to perform the tasks. 
• Internal auditors assigned to perform each task. 
</t>
  </si>
  <si>
    <t>The chief audit executive must review and approve the engagement work program before it is implemented and promptly when any subsequent changes are made</t>
  </si>
  <si>
    <r>
      <rPr>
        <u/>
        <sz val="12"/>
        <color theme="1"/>
        <rFont val="Arial"/>
        <family val="2"/>
      </rPr>
      <t>Standard 14.1 Gathering Information for Analyses and Evaluation</t>
    </r>
    <r>
      <rPr>
        <sz val="12"/>
        <color theme="1"/>
        <rFont val="Arial"/>
        <family val="2"/>
      </rPr>
      <t xml:space="preserve">
</t>
    </r>
  </si>
  <si>
    <t xml:space="preserve">To perform analyses and evaluations, internal auditors must gather information that is:
• Relevant – consistent with engagement objectives, within the scope of the engagement, and contributes to the development of engagement results. 
• Reliable – factual and current. Internal auditors use professional scepticism to evaluate whether information is reliable. Reliability is strengthened when the information is:
  - Obtained directly by an internal auditor or from an independent source. 
  - Corroborated. 
  - Gathered from a system with effective governance, risk management, and control processes
• Sufficient – when it enables internal auditors to perform analyses and complete evaluations and can enable a prudent, informed, and competent person to repeat the engagement work program and reach the same conclusions as the internal auditor. 
</t>
  </si>
  <si>
    <t xml:space="preserve">Internal auditors must evaluate whether the information is relevant and reliable and whether it is sufficient such that analyses provide a reasonable basis upon which to formulate potential engagement findings and conclusions. (See also Standard 14.2 Analyses and Potential Engagement Findings.)
</t>
  </si>
  <si>
    <t>Internal auditors must determine whether to gather additional information for analyses and evaluation when evidence is not relevant, reliable, or sufficient to support engagement findings.</t>
  </si>
  <si>
    <r>
      <rPr>
        <b/>
        <sz val="12"/>
        <color theme="1"/>
        <rFont val="Arial"/>
        <family val="2"/>
      </rPr>
      <t xml:space="preserve">NEW - </t>
    </r>
    <r>
      <rPr>
        <sz val="12"/>
        <color theme="1"/>
        <rFont val="Arial"/>
        <family val="2"/>
      </rPr>
      <t xml:space="preserve"> If relevant evidence cannot be obtained, internal auditors must determine whether to identify that as a finding.</t>
    </r>
  </si>
  <si>
    <r>
      <t xml:space="preserve">NEW - </t>
    </r>
    <r>
      <rPr>
        <sz val="12"/>
        <color theme="1"/>
        <rFont val="Arial"/>
        <family val="2"/>
      </rPr>
      <t>See 14.2 and 14.3 Examples of Evidence identified as 'NEW'</t>
    </r>
  </si>
  <si>
    <r>
      <rPr>
        <u/>
        <sz val="12"/>
        <color theme="1"/>
        <rFont val="Arial"/>
        <family val="2"/>
      </rPr>
      <t>Standard 14.2 Analyses and Potential Engagement Findings</t>
    </r>
    <r>
      <rPr>
        <sz val="12"/>
        <color theme="1"/>
        <rFont val="Arial"/>
        <family val="2"/>
      </rPr>
      <t xml:space="preserve">
</t>
    </r>
  </si>
  <si>
    <t xml:space="preserve">Internal auditors must analyse relevant, reliable, and sufficient information to develop potential engagement findings. For advisory services, gathering evidence to develop findings may not be necessary, depending on the agreement with relevant stakeholders. 
</t>
  </si>
  <si>
    <t xml:space="preserve">Internal auditors must determine the condition by using information and evidence gathered during the engagement. 
</t>
  </si>
  <si>
    <t xml:space="preserve">If additional analyses are required, the work program must be adjusted accordingly and approved by the chief audit executive. 
</t>
  </si>
  <si>
    <t>If internal auditors determine that no additional analyses are required and there is no difference between the criteria and the condition, the internal auditors must provide assurance in the engagement conclusion regarding the effectiveness of the activity’s governance, risk management, and control processes.</t>
  </si>
  <si>
    <r>
      <rPr>
        <b/>
        <sz val="12"/>
        <color theme="1"/>
        <rFont val="Arial"/>
        <family val="2"/>
      </rPr>
      <t xml:space="preserve">NEW - </t>
    </r>
    <r>
      <rPr>
        <sz val="12"/>
        <color theme="1"/>
        <rFont val="Arial"/>
        <family val="2"/>
      </rPr>
      <t xml:space="preserve">Internal auditors must analyse information to determine whether there is a difference between the evaluation criteria and the existing state of the activity under review, known as the “condition.” (See also Standard 13.4 Evaluation Criteria.) 
</t>
    </r>
  </si>
  <si>
    <r>
      <rPr>
        <b/>
        <sz val="12"/>
        <color theme="1"/>
        <rFont val="Arial"/>
        <family val="2"/>
      </rPr>
      <t xml:space="preserve">NEW - </t>
    </r>
    <r>
      <rPr>
        <sz val="12"/>
        <color theme="1"/>
        <rFont val="Arial"/>
        <family val="2"/>
      </rPr>
      <t xml:space="preserve">A difference between the criteria and the condition indicates a potential engagement finding that must be noted and further evaluated.
</t>
    </r>
  </si>
  <si>
    <t xml:space="preserve"> If initial analyses do not provide sufficient evidence to support a potential engagement finding, internal auditors must exercise due professional care to determine whether additional analyses are required. </t>
  </si>
  <si>
    <r>
      <rPr>
        <b/>
        <sz val="12"/>
        <color theme="1"/>
        <rFont val="Arial"/>
        <family val="2"/>
      </rPr>
      <t xml:space="preserve">NEW - </t>
    </r>
    <r>
      <rPr>
        <sz val="12"/>
        <color theme="1"/>
        <rFont val="Arial"/>
        <family val="2"/>
      </rPr>
      <t>Workpapers that document the analyses performed, including data analytics programs or software used, test populations, sampling processes, and sampling methods.</t>
    </r>
  </si>
  <si>
    <r>
      <rPr>
        <u/>
        <sz val="12"/>
        <color theme="1"/>
        <rFont val="Arial"/>
        <family val="2"/>
      </rPr>
      <t>Standard 14.3 Evaluation of Findings</t>
    </r>
    <r>
      <rPr>
        <sz val="12"/>
        <color theme="1"/>
        <rFont val="Arial"/>
        <family val="2"/>
      </rPr>
      <t xml:space="preserve">
</t>
    </r>
  </si>
  <si>
    <t xml:space="preserve">To determine the significance of the risk, internal auditors must consider the likelihood of the risk occurring and the impact the risk may have on the organization’s governance, risk management, or control processes. 
</t>
  </si>
  <si>
    <t xml:space="preserve">If internal auditors determine that the organization is exposed to a significant risk, it must be documented and communicated as a finding. 
</t>
  </si>
  <si>
    <t xml:space="preserve">Internal auditors must determine whether to report other risks as findings, based on the circumstances and established methodologies. 
</t>
  </si>
  <si>
    <t>Internal auditors must prioritize each engagement finding based on its significance, using methodologies established by the chief audit executive.</t>
  </si>
  <si>
    <t xml:space="preserve">When evaluating potential engagement findings, internal auditors must collaborate with management to identify the root causes when possible, determine the potential effects, and evaluate the significance of the issue. </t>
  </si>
  <si>
    <r>
      <rPr>
        <b/>
        <sz val="12"/>
        <color theme="1"/>
        <rFont val="Arial"/>
        <family val="2"/>
      </rPr>
      <t xml:space="preserve">NEW - </t>
    </r>
    <r>
      <rPr>
        <sz val="12"/>
        <color theme="1"/>
        <rFont val="Arial"/>
        <family val="2"/>
      </rPr>
      <t xml:space="preserve">Internal auditors must evaluate each potential engagement finding to determine its significance. </t>
    </r>
  </si>
  <si>
    <r>
      <rPr>
        <b/>
        <sz val="12"/>
        <color theme="1"/>
        <rFont val="Arial"/>
        <family val="2"/>
      </rPr>
      <t xml:space="preserve">NEW - </t>
    </r>
    <r>
      <rPr>
        <sz val="12"/>
        <color theme="1"/>
        <rFont val="Arial"/>
        <family val="2"/>
      </rPr>
      <t>Workpapers explaining the criteria used to evaluate the findings.</t>
    </r>
  </si>
  <si>
    <r>
      <rPr>
        <b/>
        <sz val="12"/>
        <color theme="1"/>
        <rFont val="Arial"/>
        <family val="2"/>
      </rPr>
      <t xml:space="preserve">NEW - </t>
    </r>
    <r>
      <rPr>
        <sz val="12"/>
        <color theme="1"/>
        <rFont val="Arial"/>
        <family val="2"/>
      </rPr>
      <t>Workpaper that lists the criteria, condition, root cause (when possible), effect (risk or potential exposure), and a prioritization of each finding.</t>
    </r>
  </si>
  <si>
    <r>
      <rPr>
        <b/>
        <sz val="12"/>
        <color theme="1"/>
        <rFont val="Arial"/>
        <family val="2"/>
      </rPr>
      <t xml:space="preserve">NEW - </t>
    </r>
    <r>
      <rPr>
        <sz val="12"/>
        <color theme="1"/>
        <rFont val="Arial"/>
        <family val="2"/>
      </rPr>
      <t>Workpaper or other documentation explaining the materiality, risk tolerance, and elements of any cost-benefit analysis used as the basis of the finding(s) analysis.</t>
    </r>
  </si>
  <si>
    <r>
      <rPr>
        <u/>
        <sz val="12"/>
        <color theme="1"/>
        <rFont val="Arial"/>
        <family val="2"/>
      </rPr>
      <t>Standard 14.4  Recommendations and Action Plans</t>
    </r>
    <r>
      <rPr>
        <sz val="12"/>
        <color theme="1"/>
        <rFont val="Arial"/>
        <family val="2"/>
      </rPr>
      <t xml:space="preserve">
</t>
    </r>
  </si>
  <si>
    <t xml:space="preserve">Internal auditors must determine whether to develop recommendations, request action plans from management, or collaborate with management to agree on actions to: 
• Resolve the differences between the established criteria and the existing condition. 
• Mitigate identified risks to an acceptable level. 
• Address the root cause of the finding. 
• Enhance or improve the activity under review. 
</t>
  </si>
  <si>
    <t xml:space="preserve">When developing recommendations, internal auditors must discuss the recommendations with the management of the activity under review. 
</t>
  </si>
  <si>
    <r>
      <rPr>
        <b/>
        <sz val="12"/>
        <color theme="1"/>
        <rFont val="Arial"/>
        <family val="2"/>
      </rPr>
      <t xml:space="preserve">NEW - </t>
    </r>
    <r>
      <rPr>
        <sz val="12"/>
        <color theme="1"/>
        <rFont val="Arial"/>
        <family val="2"/>
      </rPr>
      <t>If internal auditors and management disagree about the engagement recommendations and/ or action plans, internal auditors must follow an established methodology to allow both parties to express their positions and rationale and to determine a resolution. (See also Standard 9.3 Methodologies.)</t>
    </r>
  </si>
  <si>
    <r>
      <rPr>
        <b/>
        <sz val="12"/>
        <color theme="1"/>
        <rFont val="Arial"/>
        <family val="2"/>
      </rPr>
      <t xml:space="preserve">NEW - </t>
    </r>
    <r>
      <rPr>
        <sz val="12"/>
        <color theme="1"/>
        <rFont val="Arial"/>
        <family val="2"/>
      </rPr>
      <t>Additional Example
Formal statement regarding disagreement including clarity on positions, rationale, and resolution.</t>
    </r>
  </si>
  <si>
    <r>
      <rPr>
        <b/>
        <sz val="12"/>
        <color theme="1"/>
        <rFont val="Arial"/>
        <family val="2"/>
      </rPr>
      <t xml:space="preserve">NEW - </t>
    </r>
    <r>
      <rPr>
        <sz val="12"/>
        <color theme="1"/>
        <rFont val="Arial"/>
        <family val="2"/>
      </rPr>
      <t>Notes, workpapers, or other documentation evidencing discussions with management regarding the findings and feasibility of recommendations and/or action plans.</t>
    </r>
  </si>
  <si>
    <r>
      <rPr>
        <u/>
        <sz val="12"/>
        <color theme="1"/>
        <rFont val="Arial"/>
        <family val="2"/>
      </rPr>
      <t>Standard 14.5 Engagement Conclusions</t>
    </r>
    <r>
      <rPr>
        <sz val="12"/>
        <color theme="1"/>
        <rFont val="Arial"/>
        <family val="2"/>
      </rPr>
      <t xml:space="preserve">
</t>
    </r>
  </si>
  <si>
    <t xml:space="preserve">Internal auditors must develop an engagement conclusion that summarizes the engagement results relative to the engagement objectives and management’s objectives. The engagement conclusion must summarize the internal auditors’ professional judgment about the overall significance of the aggregated engagement findings. 
</t>
  </si>
  <si>
    <t>Assurance engagement conclusions must include the internal auditors’ judgment regarding the effectiveness of the governance, risk management, and/or control processes of the activity under review, including an acknowledgment of when processes are effective.</t>
  </si>
  <si>
    <r>
      <rPr>
        <u/>
        <sz val="12"/>
        <color theme="1"/>
        <rFont val="Arial"/>
        <family val="2"/>
      </rPr>
      <t>Standard 14.6 Engagement Documentation</t>
    </r>
    <r>
      <rPr>
        <sz val="12"/>
        <color theme="1"/>
        <rFont val="Arial"/>
        <family val="2"/>
      </rPr>
      <t xml:space="preserve">
</t>
    </r>
  </si>
  <si>
    <t xml:space="preserve">Internal auditors must document information and evidence to support the engagement results. The analyses, evaluations, and supporting information relevant to an engagement must be documented such that an informed, prudent internal auditor, or similarly informed and competent person, could repeat the work and derive the same engagement results. 
</t>
  </si>
  <si>
    <t>Internal auditors and the engagement supervisor must review the engagement documentation for accuracy, relevance, and completeness. The chief audit executive must review and approve the engagement documentation. Internal auditors must retain engagement documentation according to relevant laws and/or regulations as well as policies and procedures of the internal audit function and the organization.</t>
  </si>
  <si>
    <r>
      <rPr>
        <u/>
        <sz val="12"/>
        <color theme="1"/>
        <rFont val="Arial"/>
        <family val="2"/>
      </rPr>
      <t>Standard 15.1 Final Engagement Communication</t>
    </r>
    <r>
      <rPr>
        <sz val="12"/>
        <color theme="1"/>
        <rFont val="Arial"/>
        <family val="2"/>
      </rPr>
      <t xml:space="preserve">
</t>
    </r>
  </si>
  <si>
    <t xml:space="preserve">For each engagement, internal auditors must develop a final communication that includes the engagement’s objectives, scope, recommendations and/or action plans if applicable, and conclusions. 
• The final communication for assurance engagements also must include: 
• The findings and their significance and prioritization. 
• An explanation of scope limitations, if any. 
• A conclusion regarding the effectiveness of the governance, risk management, and control processes of the activity reviewed. 
</t>
  </si>
  <si>
    <t xml:space="preserve">The final communication must be accurate, objective, clear, concise, constructive, complete, and timely, as described in Standard 11.2 Effective Communication. 
</t>
  </si>
  <si>
    <t xml:space="preserve">Internal auditors must ensure the final communication is reviewed and approved by the chief audit executive before it is issued. 
</t>
  </si>
  <si>
    <t xml:space="preserve">The chief audit executive must disseminate the final communication to parties who can ensure that the results are given due consideration. (See also Standard 11.3 Communicating Results.) 
</t>
  </si>
  <si>
    <t>If the engagement is not conducted in conformance with the Standards, the final engagement communication must disclose the following details about the non-conformance: 
• Standard(s) with which conformance was not achieved. 
• Reason(s) for non-conformance. 
• Impact of nonconformance on the engagement findings and conclusions</t>
  </si>
  <si>
    <r>
      <rPr>
        <b/>
        <sz val="12"/>
        <color theme="1"/>
        <rFont val="Arial"/>
        <family val="2"/>
      </rPr>
      <t xml:space="preserve">NEW - </t>
    </r>
    <r>
      <rPr>
        <sz val="12"/>
        <color theme="1"/>
        <rFont val="Arial"/>
        <family val="2"/>
      </rPr>
      <t xml:space="preserve">The final communication must specify the individuals responsible for addressing the findings and the planned date by which the actions should be completed. 
</t>
    </r>
  </si>
  <si>
    <r>
      <rPr>
        <b/>
        <sz val="12"/>
        <color theme="1"/>
        <rFont val="Arial"/>
        <family val="2"/>
      </rPr>
      <t xml:space="preserve">NEW - </t>
    </r>
    <r>
      <rPr>
        <sz val="12"/>
        <color theme="1"/>
        <rFont val="Arial"/>
        <family val="2"/>
      </rPr>
      <t xml:space="preserve">When internal auditors become aware that management has initiated or completed actions to address a finding before the final communication, the actions must be acknowledged in the communication. 
</t>
    </r>
  </si>
  <si>
    <r>
      <rPr>
        <b/>
        <sz val="12"/>
        <color theme="1"/>
        <rFont val="Arial"/>
        <family val="2"/>
      </rPr>
      <t xml:space="preserve">NEW - </t>
    </r>
    <r>
      <rPr>
        <sz val="12"/>
        <color theme="1"/>
        <rFont val="Arial"/>
        <family val="2"/>
      </rPr>
      <t>Additional Example:
Final communication that includes owners and target completion dates for corrective actions and any actions taken prior to the report’s issuance.</t>
    </r>
  </si>
  <si>
    <r>
      <rPr>
        <u/>
        <sz val="12"/>
        <color theme="1"/>
        <rFont val="Arial"/>
        <family val="2"/>
      </rPr>
      <t>Standard 15.2 Confirming the Implementation of Recommendations or Action Plans</t>
    </r>
    <r>
      <rPr>
        <sz val="12"/>
        <color theme="1"/>
        <rFont val="Arial"/>
        <family val="2"/>
      </rPr>
      <t xml:space="preserve">
</t>
    </r>
  </si>
  <si>
    <t xml:space="preserve"> Internal auditors must confirm that management has implemented internal auditors’ recommendations or management’s action plans following an established methodology, which includes: 
• Inquiring about progress on the implementation. 
• Performing follow-up assessments using a risk-based approach. 
• Updating the status of management’s actions in a tracking system.
</t>
  </si>
  <si>
    <t xml:space="preserve">The extent of these procedures must consider the significance of the finding. 
</t>
  </si>
  <si>
    <t xml:space="preserve">If management has not progressed in implementing the actions according to the established completion dates, internal auditors must obtain and document an explanation from management and discuss the issue with the chief audit executive. 
</t>
  </si>
  <si>
    <t>The chief audit executive is responsible for determining whether senior management, by delay or inaction, has accepted a risk that exceeds the risk tolerance. (See also Standard 11.5 Communicating the Acceptance of Risks.)</t>
  </si>
  <si>
    <t xml:space="preserve">Internal auditors must avoid conflicts of interest and must not be unduly influenced by their own interests or the interests of others, including senior management or others in a position of authority, or by the political environment or other aspects of their surroundings. When performing internal audit services:
</t>
  </si>
  <si>
    <t xml:space="preserve">Internal auditors must engage only in those services for which they have or can attain the necessary competencies.
</t>
  </si>
  <si>
    <t xml:space="preserve">•	The organization’s strategy and objectives.
</t>
  </si>
  <si>
    <t xml:space="preserve">•	The interests of those for whom internal audit services are provided and the interests of other stakeholders.
</t>
  </si>
  <si>
    <t xml:space="preserve">•	Adequacy and effectiveness of governance, risk management, and control processes.
</t>
  </si>
  <si>
    <t xml:space="preserve">•	Cost relative to potential benefits of the internal audit services to be performed.
</t>
  </si>
  <si>
    <t xml:space="preserve">•	Extent and timeliness of work needed to achieve the engagement’s objectives.
</t>
  </si>
  <si>
    <t xml:space="preserve">•	Relative complexity, materiality, or significance of risks to the activity under review.
</t>
  </si>
  <si>
    <t xml:space="preserve">•	Probability of significant errors, fraud, noncompliance, and other risks that might affect objectives, operations, or resources.
</t>
  </si>
  <si>
    <t>•	Use of appropriate techniques, tools, and technology</t>
  </si>
  <si>
    <t>Considerations specifically relevant to the internal audit function include:
• Custody, retention, and disposal of engagement records.
• Release of engagement records to internal and external parties.
• Handling of, access to, or copies of confidential information when it is no longer needed.</t>
  </si>
  <si>
    <t xml:space="preserve">The chief audit executive must discuss the proposed charter with the board and senior management to confirm that it accurately reflects their understanding and expectations of the internal audit function.
</t>
  </si>
  <si>
    <t>About the International Professional Practices Framework (IPPF)</t>
  </si>
  <si>
    <t xml:space="preserve">A framework provides a structural blueprint and coherent system that facilitates the consistent development, interpretation, and application of a body of knowledge useful to a discipline or profession. The International Professional Practices Framework (IPPF)® organizes the authoritative body of knowledge, promulgated by The Institute of Internal Auditors, for the professional practice of internal auditing. The IPPF includes Global Internal Audit Standards, Topical Requirements, and Global Guidance. </t>
  </si>
  <si>
    <t>The IPPF addresses current internal audit practices while enabling practitioners and stakeholders globally to be flexible and responsive to the ongoing needs for high-quality internal auditing in diverse environments and organizations of different purposes, sizes, and structures.</t>
  </si>
  <si>
    <t>Mandatory</t>
  </si>
  <si>
    <t xml:space="preserve">Topical Requirements are designed to enhance the consistency and quality of internal audit services related to specific audit subjects and to support internal auditors performing engagements in those risk areas. Internal auditors must conform with the relevant requirements when the scope of an engagement includes one of the identified topics.
Topical Requirements strengthen the ongoing relevance of internal auditing in addressing the evolving risk landscape across industries and sectors. </t>
  </si>
  <si>
    <t>Supplemental</t>
  </si>
  <si>
    <t>Global Guidance supports the Standards by providing nonmandatory information, advice, and best practices for performing internal audit services. It is endorsed by The IIA through formal review and approval processes. 
Global Practice Guides provide detailed approaches, step-by-step processes, and examples on subjects including:
•	Assurance and advisory services.
•	Engagement planning, performance, and communication.
•	Financial services.
•	Fraud and other pervasive risks.
•	Strategy and management of the internal audit function.
•	Public sector.
•	Sustainability.
Global Technology Audit Guides (GTAG®) provide auditors with the knowledge to perform assurance or consulting services related to an organization’s information technology and information security risks and controls.</t>
  </si>
  <si>
    <t>Fundamentals of the Global Internal Audit Standards</t>
  </si>
  <si>
    <t>Applicability and Elements of the Standards</t>
  </si>
  <si>
    <t>The Global Internal Audit Standards set forth principles, requirements, considerations, and examples for the professional practice of internal auditing globally. The Standards apply to any individual or function that provides internal audit services, whether an organization employs internal auditors directly, contracts them through an external service provider, or both. Organizations receiving internal audit services vary in sector and industry affiliation, purpose, size, complexity, and structure</t>
  </si>
  <si>
    <t>The Standards apply to the internal audit function and individual internal auditors including the chief audit executive. While the chief audit executive is accountable for the internal audit function’s implementation of and conformance with all principles and standards, all internal auditors are responsible for conforming with the principles and standards relevant to performing their job responsibilities, which are presented primarily in Domain II: Ethics and Professionalism and Domain V: Performing Internal Audit Services.</t>
  </si>
  <si>
    <t>•	Domain I: Purpose of Internal Auditing.
•	Domain II: Ethics and Professionalism.
•	Domain III: Governing the Internal Audit Function.
•	Domain IV: Managing the Internal Audit Function.
•	Domain V: Performing Internal Audit Services.</t>
  </si>
  <si>
    <t>Domains II through V contain the following elements:</t>
  </si>
  <si>
    <t xml:space="preserve">•	Principles: broad descriptions of a related group of requirements and considerations.
•	Standards, which include: </t>
  </si>
  <si>
    <t>Requirements: mandatory practices for internal auditing. Considerations for Implementation: common and preferred practices to consider when implementing the requirements. 
Examples of Evidence of Conformance: ways to demonstrate that the requirements of the Standards have been implemented.</t>
  </si>
  <si>
    <t>Demonstrating Conformance with the Standards</t>
  </si>
  <si>
    <t>The requirements, considerations for implementation, and examples of evidence of conformance are designed to help internal auditors conform with the Standards. While conformance with the requirements is expected, internal auditors occasionally may be unable to conform with a requirement yet still achieve the intent of the standard.</t>
  </si>
  <si>
    <t>The chief audit executive is responsible for documenting and conveying the rationale for the deviation and the adopted alternative actions to the appropriate parties.</t>
  </si>
  <si>
    <t>Related requirements and information appear in Standard 4.1 Conformance with Global Internal Audit Standards and Domain III: Governing the Internal Audit Function together with its principles and standards</t>
  </si>
  <si>
    <t>Application in Small Internal Audit Functions</t>
  </si>
  <si>
    <t>The internal audit function’s ability to fully conform with the Standards may be affected by its size or the size of the organization. With limited resources, completing certain tasks may be challenging. Additionally, if the internal audit function comprises only one member, an adequate quality assurance and improvement program will require assistance from outside the internal audit function. (See also Standards 10.1 Financial Resource Management, 12.1 Internal Quality Assessment, and 12.3 Oversee and Improve Engagement Performance.)</t>
  </si>
  <si>
    <t>Application in the Public Sector</t>
  </si>
  <si>
    <t>While the Global Internal Audit Standards apply to all internal audit functions, internal auditors in the public sector work in a political environment under governance, organizational, and funding structures that may differ from those of the private sector. The nature of these structures and related conditions may be affected by the jurisdiction and level of government in which the internal audit function operates. Additionally, some terminology used in the public sector differs from that of the private sector. These differences may affect how internal audit functions in the public sector apply the Standards. The section “Applying the Global Internal Audit Standards in the Public Sector,” which follows Domain V: Performing Internal Audit Services, describes strategies for conformance amid the circumstances and conditions unique to internal auditing in the public sector.</t>
  </si>
  <si>
    <t>Definitions for each rating are provided on this tab, but an Internal Audit Function may wish to adopt its own. Once Global IIA issue their Quality Assessment Manual, the rating descriptions will be reviewed and updated.</t>
  </si>
  <si>
    <t xml:space="preserve">Domains II, III, IV and V should be completed first and then the Principle and Domain level assessments for these on the Reporting tab. This is because Domina I uses information from the other Domains on the Reporting tab to autocomplete. This is because Domain I is the overall purpose of internal audit and the other Domains support the achievement of this. </t>
  </si>
  <si>
    <t xml:space="preserve">For the purposes of the Standards the Performance Assessment is against the achievement of the internal audit function's performance objectives. The processes required to support this are embedded into the Standards and therefore where this is the case, a second assessment has been included called 'Performance Assessment'. To complete this the assessor can base the opinion on conformance alone, but may also want to consider the quality of the activity as well. </t>
  </si>
  <si>
    <t>Global Internal Audit Standards guide the worldwide professional practice of internal auditing and serve as a basis for evaluating and elevating the quality of the internal audit function. At the heart of the Standards are 15 guiding principles that enable effective internal auditing. Each principle is supported by standards that contain requirements, considerations for implementation, and examples of evidence of conformance. Together, these elements help internal auditors achieve the principles and fulfil the Purpose of Internal Auditing.</t>
  </si>
  <si>
    <t xml:space="preserve">The Institute of Internal Auditors’ Global Internal Audit Standards guide the worldwide professional practice of internal auditing and serve as a basis for evaluating and elevating the quality of the internal audit function. At the heart of the Standards are 15 guiding principles that enable effective internal auditing. Each principle is supported by standards that contain requirements, considerations for implementation, and examples of evidence of conformance. Together, these elements help internal auditors achieve the principles and fulfil the Purpose of Internal Auditing. </t>
  </si>
  <si>
    <t>The Standards are organised into five domains:</t>
  </si>
  <si>
    <t>Assessment of Principle 1:
Internal auditors demonstrate integrity in their work and behaviour.</t>
  </si>
  <si>
    <t>Assessment of Principle 3:
Internal auditors apply the knowledge, skills, and abilities to fulfil their roles and responsibilities successfully.</t>
  </si>
  <si>
    <t>Assessment of Principle 9:
The chief audit executive plans strategically to position the internal audit function to fulfil its mandate and achieve long-term success.</t>
  </si>
  <si>
    <t>The principles and standards in the Ethics and Professionalism domain of the Global Internal Audit Standards replace The IIA’s former Code of Ethics and outline the behavioural expectations for professional internal auditors; including chief audit executives, other individuals, and any entities that provide internal audit services. Conformance with these principles and standards instils trust in the profession of internal auditing, creates an ethical culture within the internal audit function, and provides the basis for reliance on internal auditors’ work and judgment.</t>
  </si>
  <si>
    <t>All internal auditors are required to conform with the standards of ethics and professionalism. If internal auditors are expected to abide by other codes of ethics, behaviour, or conduct, such as those of an organization, conformance with the principles and standards of ethics and professionalism contained herein is still expected. The fact that a particular behaviour is not mentioned in these principles and standards does not preclude it from being considered unacceptable or discreditable.</t>
  </si>
  <si>
    <t>Internal auditors demonstrate integrity in their work and behaviour.</t>
  </si>
  <si>
    <t xml:space="preserve">Integrity is behaviour characterized by adherence to moral and ethical principles, including demonstrating honesty and the courage to act based on relevant facts, even when facing pressure to do otherwise, or when doing so might create potential adverse personal or organizational consequences. In simple terms, internal auditors are expected to tell the truth and do the right thing, even when it is uncomfortable or difficult. </t>
  </si>
  <si>
    <t>Objectivity is an unbiased mental attitude that allows internal auditors to make professional judgments, fulfil their responsibilities, and achieve the Purpose of Internal Auditing without compromise. An independently positioned internal audit function supports internal auditors’ ability to maintain objectivity.</t>
  </si>
  <si>
    <t>Internal auditors apply the knowledge, skills, and abilities to fulfil their roles and responsibilities successfully.</t>
  </si>
  <si>
    <t>Because internal auditors have unrestricted access to the data, records, and other information necessary to fulfil the internal audit mandate, they often receive information that is confidential, proprietary, and/or personally identifiable. (See also Principle 6 Authorized by the Board and its standards.) This includes information in physical and digital form as well as information derived from oral communication, such as formal or informal meeting discussions. Internal auditors must respect the value and ownership of information they receive by using it only for professional purposes and protecting it from unauthorized access or disclosure, internally and externally.</t>
  </si>
  <si>
    <t xml:space="preserve">While the chief audit executive is responsible for the requirements in this domain, activities of the board and senior management are essential to the internal audit function’s ability to fulfil the Purpose of Internal Auditing. These activities are identified as “essential conditions” in each standard and establish a necessary foundation for an effective dialogue between the board, senior management, and the chief audit executive, ultimately enabling an effective internal audit function. </t>
  </si>
  <si>
    <t>Disagreements on Essential Conditions
If either the board or senior management disagrees with one or more of these essential conditions, the chief audit executive must emphasize – with examples – how absence of the condition(s) may affect the internal audit function’s ability to fulfil its purpose or conform with specific standards. The chief audit executive should also discuss alternatives to the essential conditions that may provide the same results.</t>
  </si>
  <si>
    <t>The board is responsible for enabling the independence of the internal audit function. Independence is defined as the freedom from conditions that impair the internal audit function’s ability to carry out its responsibilities in an unbiased manner. The internal audit function is only able to fulfil the Purpose of Internal Auditing when the chief audit executive reports directly to the board, is qualified, and is positioned at a level within the organization that enables the internal audit function to discharge its services and responsibilities without interference.</t>
  </si>
  <si>
    <t>Senior Management 
• Position the internal audit function at a level within the organization that enables it to perform its services and responsibilities without interference, as directed by the board.
• Recognize the chief audit executive’s direct reporting relationship with the board.
• Engage with the board and the chief audit executive to understand any potential impairments to the internal audit function’s independence caused by non-audit roles or other circumstances and support the implementation of appropriate safeguards to manage such impairments.
• Provide input to the board on the appointment and removal of the chief audit executive.
• Solicit input from the board on the performance evaluation and remuneration of the chief audit executive.</t>
  </si>
  <si>
    <t>Board oversight is essential to enable the overall effectiveness of the internal audit function. Achieving this principle requires collaborative and interactive communication between the board and the chief audit executive as well as the board’s support in ensuring the internal audit function obtains sufficient resources to fulfil the internal audit mandate. Additionally, the board receives assurance about the quality of the performance of the chief audit executive and the internal audit function through the quality assessment and improvement program, including the board’s direct review of the results of the external quality assessment.</t>
  </si>
  <si>
    <t>The direct reporting relationship between the board and the chief audit executive enables the internal audit function to fulfil its mandate. (See also Standard 7.1 Organizational Independence.) In addition, the chief audit executive typically has an administrative reporting line to the highest-ranking person in senior management, such as the chief executive officer, to support day-to-day activities and establish the status and authority necessary to ensure the results of the internal audit services are given due consideration.</t>
  </si>
  <si>
    <t>The chief audit executive plans strategically to position the internal audit function to fulfil its mandate and achieve long-term success.</t>
  </si>
  <si>
    <t xml:space="preserve">
What this Change Means
The 2024 Standards introduce an explicit requirement for the CAE to develop a strategy for the internal audit function with specific features.
Considerations for Implementation
An internal audit strategy is a plan of action designed to achieve a long-term or overall objective.
The vision describes the desired future
state — in the next three to five years, for example — of the internal audit function and provides direction to help the function fulfil its mandate. The vision is also designed to inspire internal auditors to continuously improve. The strategic objectives define achievable targets to attain the vision. The supporting initiatives outline more specific tactics and steps for achieving each strategic objective.
The initiatives supporting the strategy should include:
• Opportunities to help internal auditors develop their competencies.
• The introduction and application of technology when it improves the internal audit function’s efficiency and effectiveness.
• Opportunities to improve the internal audit function.</t>
  </si>
  <si>
    <t xml:space="preserve">Maximum of 49% of Standards = </t>
  </si>
  <si>
    <t xml:space="preserve">Internal auditing enhances the organization’s:
•	Successful achievement of its objectives.
•	Governance, risk management, and control processes.
•	Decision-making and oversight. 
•	Reputation and credibility with its stakeholders. 
•	Ability to serve the public interest. </t>
  </si>
  <si>
    <t>The assessor should record the results of their assessment of the evidence in column E and any suggested improvements in column F</t>
  </si>
  <si>
    <t xml:space="preserve">Additional rows have been provided at the foot of each Standard so assessors can add any other evidence as appropriate. </t>
  </si>
  <si>
    <t>Essential Conditions are included as Requirements in the Standards and should be assessed as mandatory with a comply or explain approach.</t>
  </si>
  <si>
    <t xml:space="preserve">Assessment results for Standards are aggregated to Principle level, which are in turn aggregated to Domain level. The following table seeks to demonstrate how this aggregation could work. However, Assessor judgement will be needed on the impact of the result of the assessment at Standard level and the relative importance of the Standard and can use this to override the suggested aggregation below. </t>
  </si>
  <si>
    <t>Internal auditing is most effective when: 
•	 It is performed by competent professionals in conformance with the Global Internal Audit Standards, which are set in the public interest. 
•	 The internal audit function is independently positioned with direct accountability to the board. 
•	 Internal auditors are free from undue influence and committed to making objective assessments</t>
  </si>
  <si>
    <t xml:space="preserve">Internal auditing enhances the organization’s: 
•	 Successful achievement of its objectives.
•	 Governance, risk management, and control processes.
•	 Decision-making and oversight. 
•	 Reputation and credibility with its stakeholders. 
•	 Ability to serve the public interest. </t>
  </si>
  <si>
    <t xml:space="preserve">Internal auditing strengthens the organization’s ability to create, protect, and sustain value by providing the board and management with independent, risk-based, and objective assurance, advice, insight, and foresight. </t>
  </si>
  <si>
    <r>
      <rPr>
        <u/>
        <sz val="12"/>
        <color rgb="FF000000"/>
        <rFont val="Arial"/>
        <family val="2"/>
      </rPr>
      <t xml:space="preserve">Standard 1.2 Organization’s Ethical Expectations
</t>
    </r>
    <r>
      <rPr>
        <sz val="12"/>
        <color rgb="FF000000"/>
        <rFont val="Arial"/>
        <family val="2"/>
      </rPr>
      <t xml:space="preserve">Internal auditors must understand, respect, meet, and contribute to the legitimate and ethical expectations of the organization and must be able to recognize conduct that is contrary to those expectations.
Internal auditors must encourage and promote an ethics-based culture in the organization. </t>
    </r>
  </si>
  <si>
    <t xml:space="preserve">
Considerations for Implementation
Nine specific competencies are recommended for consideration.
Formal training programs, engagement supervision, and performance reviews may be used to assess and validate the competencies of internal auditors.</t>
  </si>
  <si>
    <t xml:space="preserve">
What this Change Means
The Code of Ethics and Standards in the 2017 IPPF were not specific about competencies important to performing internal audit responsibilities.
The 2024 Standards clarify that internal auditors’ competencies must be suitable for their position and level of experience. Regardless of position, all internal auditors must know the Standards.</t>
  </si>
  <si>
    <r>
      <t xml:space="preserve">Standard 3.1 Competency
</t>
    </r>
    <r>
      <rPr>
        <sz val="12"/>
        <color theme="1"/>
        <rFont val="Arial"/>
        <family val="2"/>
      </rPr>
      <t>Internal auditors must possess or obtain the competencies to perform their responsibilities successfully.</t>
    </r>
  </si>
  <si>
    <r>
      <rPr>
        <u/>
        <sz val="12"/>
        <color theme="1"/>
        <rFont val="Arial"/>
        <family val="2"/>
      </rPr>
      <t xml:space="preserve">Standard 3.2 Continuing Professional Development
</t>
    </r>
    <r>
      <rPr>
        <sz val="12"/>
        <color theme="1"/>
        <rFont val="Arial"/>
        <family val="2"/>
      </rPr>
      <t xml:space="preserve">Internal auditors must maintain and continually develop their competencies to improve the effectiveness and quality of internal audit services. 
</t>
    </r>
  </si>
  <si>
    <t xml:space="preserve">
What this Change Means
The Code of Ethics and Standards in the 2017 IPPF did not mention how internal auditors should proceed after obtaining professional internal audit certifications. In the new Standards, internal auditors possessing internal audit certifications must follow the continuing education policies and fulfil other requirements relevant to their certifications.</t>
  </si>
  <si>
    <t>Considerations for Implementation
Many professional credentials require a minimum number of hours of continuing professional education within specific periods, such as annually.
Internal auditors possessing credentials, such as the Certified Internal Auditor® designation, should be aware of the requirements for maintaining their credentials.
The IIA requires holders of its certifications to complete ethics training. While this requirement is linked specifically to IIA certifications, all internal audit professionals should obtain ethics-focused continuing professional education or training.</t>
  </si>
  <si>
    <t xml:space="preserve">
Considerations for Implementation
The CAE should review the Standards when changes occur and align the internal audit function’s methodologies accordingly.
When conformance with a requirement is not achieved, the CAE should document the following: the circumstance, alternative actions taken, the impact, and the rationale. The internal audit function may be able to conform with a standard or achieve a principle, even when conformance with a requirement is not achieved.</t>
  </si>
  <si>
    <r>
      <t xml:space="preserve">Standard 4.1 Conformance with the Global Internal Audit Standards
</t>
    </r>
    <r>
      <rPr>
        <sz val="12"/>
        <color theme="1"/>
        <rFont val="Arial"/>
        <family val="2"/>
      </rPr>
      <t>Internal auditors must plan and perform internal audit services in accordance with the Global Internal Audit Standards.</t>
    </r>
  </si>
  <si>
    <r>
      <t xml:space="preserve">Standard 1.1 Honesty and Professional Courage
</t>
    </r>
    <r>
      <rPr>
        <sz val="12"/>
        <color rgb="FF000000"/>
        <rFont val="Arial"/>
        <family val="2"/>
      </rPr>
      <t xml:space="preserve">Internal auditors must perform their work with honesty and professional courage.
</t>
    </r>
  </si>
  <si>
    <t xml:space="preserve">
What this Change Means
This standard expands on concepts implied by the principle of integrity, which existed in the Code of Ethics in the 2017 IPPF. The new Standards emphasize that professional courage is a necessary part of internal auditors’ integrity and that the CAE must set an environment that supports integrity.</t>
  </si>
  <si>
    <t xml:space="preserve">
Considerations for Implementation
As part of evaluating internal auditors’ performance, the CAE may solicit feedback from stakeholders about internal auditors’ honesty and professional courage.
As part of engagement supervision, internal auditors are provided with guidance to address potential or encountered threats to honesty and integrity.</t>
  </si>
  <si>
    <t xml:space="preserve">
What this Change Means
While The IIA’s Code of Ethics required internal auditors to “respect and contribute to the legitimate and ethical objectives of the organization,” the new Standards extend the concept by requiring internal auditors to report behaviour considered inconsistent with the organization’s ethical expectations. How and to whom the behaviour is reported is to be determined according to applicable policies and procedures.</t>
  </si>
  <si>
    <t xml:space="preserve">
Consideration for Implementation
The CAE should establish a methodology for internal auditors to communicate unethical behaviour.
If a member of senior management has behaved in a manner that is inconsistent with the organization’s ethical expectations, the CAE should report the violation to the board. If an ethics-related concern involves the board’s chairman, the CAE should report the concern to the entire board.</t>
  </si>
  <si>
    <t xml:space="preserve">
What this Change Means
The 2017 Standards did not require internal audit policies and procedures to be aligned with the Standards.
Additionally, the Code of Ethics and Standards in the 2017 IPPF did not give the CAE or the internal audit function a path to conformance with a standard if they failed to conform with a single requirement.
Conversely, the Fundamentals section of the 2024 Standards includes a paragraph on demonstrating conformance that allows a CAE to take alternative actions to meet the intent of the standard or still achieve a principle despite nonconformance with a standard.</t>
  </si>
  <si>
    <t xml:space="preserve">
What this Change Means
While professional skepticism has been a critical attribute for internal auditors for a long time, it was not explicitly mentioned in the 2017 Standards.
Considerations for Implementation
Internal auditors should strive to make objective judgments based on facts, information, and logic, rather than trust or belief.
When internal auditors determine that information is potentially incomplete, inconsistent, false, or misleading, they should perform additional analyses to identify the correct and complete information needed to support engagement results.
Internal auditors may attend workshops and participate in training opportunities to develop and learn to apply professional skepticism and understand the importance of avoiding bias and maintaining an open and curious mindset.</t>
  </si>
  <si>
    <t xml:space="preserve">
What this Change Means
The Code of Ethics and Standards in the 2017 IPPF set requirements for protecting information acquired in the course of duties.
The 2024 Standards broaden the concept to the protection of all information/data to which the internal audit function has access, including requiring the CAE to be responsible for overseeing that the individuals assisting the internal audit function follow data protection requirements.</t>
  </si>
  <si>
    <t xml:space="preserve">
Considerations for Implementation
Information access may be monitored to verify whether methodologies are followed. Information may be protected from intentional or unintentional disclosure through controls such as data encryption, password protection, email distribution, restrictions on the use of social media, and restrictions on physical access. When internal auditors no longer need access to the data, digital permissions should be revoked and printed copies should be handled according to established methodologies.
The CAE should periodically assess and confirm internal auditors’ needs for access to information and whether access controls are working effectively.</t>
  </si>
  <si>
    <r>
      <rPr>
        <u/>
        <sz val="12"/>
        <color theme="1"/>
        <rFont val="Arial"/>
        <family val="2"/>
      </rPr>
      <t xml:space="preserve">Standard 5.2 Protection of Information
</t>
    </r>
    <r>
      <rPr>
        <sz val="12"/>
        <color theme="1"/>
        <rFont val="Arial"/>
        <family val="2"/>
      </rPr>
      <t xml:space="preserve">Internal auditors must be aware of their responsibilities for protecting information and demonstrate respect for the confidentiality, privacy, and ownership of information acquired when performing internal audit services or as the result of professional relationships.
</t>
    </r>
  </si>
  <si>
    <t xml:space="preserve">
New Requirement in Standard
The CAE must discuss this domain with the board and senior management.
The discussions are needed to inform the board and senior management about the importance of the essential conditions and to gain alignment among their respective responsibilities.
If either the board or senior management disagrees with one or more of these essential conditions, the CAE must emphasize – with examples – how absence of the condition(s) may affect the internal audit function’s ability to fulfil its purpose or conform with specific standards.</t>
  </si>
  <si>
    <t xml:space="preserve">
What this Change Means
While the 2017 Standards often stated or implied an expectation or need for the board and senior management to take certain actions, such as approvals, the Standards did not frame such actions as essential to the internal audit function’s ability to fulfil the Purpose of Internal Auditing.
The introduction to Domain III requires the CAE to discuss with the board and senior management the roles and responsibilities of each party.
The presentation of “essential conditions” in the new Standards brings new focus on the importance of the relationship between the CAE, the board, and senior management and sets forth new expectations for direct communication and collaboration between the parties.</t>
  </si>
  <si>
    <t xml:space="preserve">
Considerations for Implementation
The discussions with the board and senior management should focus on:
• The Purpose of Internal Auditing as articulated in Domain I: Purpose of Internal Auditing.
• The essential conditions outlined under each of the standards in Domain III: Governing the Internal Audit Function.
• The potential impact on the effectiveness of the internal audit function if the board or senior management does not provide the support outlined in the essential conditions.
The nature and frequency of these discussions depend on the circumstances and changes in the organization.
Domain III tools, available from The IIA, may assist with the communications.</t>
  </si>
  <si>
    <t xml:space="preserve">
What this Change Means
The 2017 Standards did not include details about the CAE facilitating communications between the board, senior management, and the internal audit function or about the importance of the board and senior management promoting the function’s ability to achieve its purpose.</t>
  </si>
  <si>
    <t xml:space="preserve">
Considerations for Implementation
The CAE should inform senior management of board discussions as appropriate and confirm an understanding of reporting provided by both parties to establish clarity and a lack of redundancy.</t>
  </si>
  <si>
    <r>
      <rPr>
        <b/>
        <sz val="12"/>
        <color theme="1"/>
        <rFont val="Arial"/>
        <family val="2"/>
      </rPr>
      <t>NEW</t>
    </r>
    <r>
      <rPr>
        <sz val="12"/>
        <color theme="1"/>
        <rFont val="Arial"/>
        <family val="2"/>
      </rPr>
      <t xml:space="preserve"> - Relevant internal audit methodologies, templates, and guidance.</t>
    </r>
  </si>
  <si>
    <t>Chartered IIA Code of Practice</t>
  </si>
  <si>
    <r>
      <rPr>
        <b/>
        <sz val="12"/>
        <color theme="1"/>
        <rFont val="Arial"/>
        <family val="2"/>
      </rPr>
      <t>A. Purpose and Mandate of Internal Audit</t>
    </r>
    <r>
      <rPr>
        <sz val="12"/>
        <color theme="1"/>
        <rFont val="Arial"/>
        <family val="2"/>
      </rPr>
      <t xml:space="preserve">
Outcome: </t>
    </r>
    <r>
      <rPr>
        <u/>
        <sz val="12"/>
        <color theme="1"/>
        <rFont val="Arial"/>
        <family val="2"/>
      </rPr>
      <t>Internal audit has a clear purpose</t>
    </r>
    <r>
      <rPr>
        <sz val="12"/>
        <color theme="1"/>
        <rFont val="Arial"/>
        <family val="2"/>
      </rPr>
      <t xml:space="preserve"> and mandate. There is a strong tone at the top of the organisation, which enables internal audit to effectively discharge its mandate.</t>
    </r>
  </si>
  <si>
    <r>
      <rPr>
        <b/>
        <sz val="12"/>
        <color theme="1"/>
        <rFont val="Arial"/>
        <family val="2"/>
      </rPr>
      <t>A. Purpose and Mandate of Internal Audit</t>
    </r>
    <r>
      <rPr>
        <sz val="12"/>
        <color theme="1"/>
        <rFont val="Arial"/>
        <family val="2"/>
      </rPr>
      <t xml:space="preserve">
Outcome: </t>
    </r>
    <r>
      <rPr>
        <u/>
        <sz val="12"/>
        <color theme="1"/>
        <rFont val="Arial"/>
        <family val="2"/>
      </rPr>
      <t>Internal audit has a clear</t>
    </r>
    <r>
      <rPr>
        <sz val="12"/>
        <color theme="1"/>
        <rFont val="Arial"/>
        <family val="2"/>
      </rPr>
      <t xml:space="preserve"> purpose and</t>
    </r>
    <r>
      <rPr>
        <u/>
        <sz val="12"/>
        <color theme="1"/>
        <rFont val="Arial"/>
        <family val="2"/>
      </rPr>
      <t xml:space="preserve"> mandate</t>
    </r>
    <r>
      <rPr>
        <sz val="12"/>
        <color theme="1"/>
        <rFont val="Arial"/>
        <family val="2"/>
      </rPr>
      <t xml:space="preserve">. </t>
    </r>
    <r>
      <rPr>
        <u/>
        <sz val="12"/>
        <color theme="1"/>
        <rFont val="Arial"/>
        <family val="2"/>
      </rPr>
      <t>There is a strong tone at the top of the organisation, which enables internal audit to effectively discharge its mandate</t>
    </r>
    <r>
      <rPr>
        <sz val="12"/>
        <color theme="1"/>
        <rFont val="Arial"/>
        <family val="2"/>
      </rPr>
      <t>.</t>
    </r>
  </si>
  <si>
    <r>
      <t xml:space="preserve">B. Scope and Priorities of Internal Audit
</t>
    </r>
    <r>
      <rPr>
        <sz val="12"/>
        <color theme="1"/>
        <rFont val="Arial"/>
        <family val="2"/>
      </rPr>
      <t xml:space="preserve">Outcome: </t>
    </r>
    <r>
      <rPr>
        <u/>
        <sz val="12"/>
        <color theme="1"/>
        <rFont val="Arial"/>
        <family val="2"/>
      </rPr>
      <t>Internal audit has an unrestricted scope and access to all areas of the organisation and information, including the scope areas outlined in principle 8</t>
    </r>
    <r>
      <rPr>
        <sz val="12"/>
        <color theme="1"/>
        <rFont val="Arial"/>
        <family val="2"/>
      </rPr>
      <t xml:space="preserve">. Internal audit has an effective process to determine internal audit coverage. </t>
    </r>
  </si>
  <si>
    <r>
      <t xml:space="preserve">B. Scope and Priorities of Internal Audit
</t>
    </r>
    <r>
      <rPr>
        <sz val="12"/>
        <color theme="1"/>
        <rFont val="Arial"/>
        <family val="2"/>
      </rPr>
      <t>Outcome: Internal audit has an unrestricted scope and access to all areas of the organisation and information, including the scope areas outlined in principle 8.</t>
    </r>
    <r>
      <rPr>
        <u/>
        <sz val="12"/>
        <color theme="1"/>
        <rFont val="Arial"/>
        <family val="2"/>
      </rPr>
      <t xml:space="preserve"> Internal audit has an effective process to determine internal audit coverage. </t>
    </r>
  </si>
  <si>
    <t>Relevant GIAS Standards</t>
  </si>
  <si>
    <t>Applicable GIAS Standards</t>
  </si>
  <si>
    <t>9.1 - Understanding Governance, Risk Management and Control Processes
9.3 - Methodologies
9.4 - Internal Audit Plan
9.5 - Coordination and Reliance</t>
  </si>
  <si>
    <t>6.1 - Internal Audit Mandate
6.3 - Board and Senior Management Support</t>
  </si>
  <si>
    <t>6.1 - Internal Audit Mandate
6.2 - Internal Audit Charter
6.3 - Board and Senior Management Support</t>
  </si>
  <si>
    <t>7.1 - Organisational Independence</t>
  </si>
  <si>
    <t>8.1 Board Interaction
8.2 Resources
8.3 Quality
8.4 External Quality Assessment</t>
  </si>
  <si>
    <t xml:space="preserve">8.1 - Board Interaction
</t>
  </si>
  <si>
    <r>
      <rPr>
        <b/>
        <sz val="12"/>
        <color theme="1"/>
        <rFont val="Arial"/>
        <family val="2"/>
      </rPr>
      <t>C. Reporting Results</t>
    </r>
    <r>
      <rPr>
        <sz val="12"/>
        <color theme="1"/>
        <rFont val="Arial"/>
        <family val="2"/>
      </rPr>
      <t xml:space="preserve">
Outcome: </t>
    </r>
    <r>
      <rPr>
        <u/>
        <sz val="12"/>
        <color theme="1"/>
        <rFont val="Arial"/>
        <family val="2"/>
      </rPr>
      <t xml:space="preserve">Internal audit’s reporting to the board audit committee, and any other board committees as appropriate (such as the board risk committee), is impactful and relevant. </t>
    </r>
    <r>
      <rPr>
        <sz val="12"/>
        <color theme="1"/>
        <rFont val="Arial"/>
        <family val="2"/>
      </rPr>
      <t xml:space="preserve"> Overall opinions are provided to the board audit committee on the scope areas identified as higher risk.</t>
    </r>
  </si>
  <si>
    <t xml:space="preserve">11.1 - Building Relationships and Communication with Stakeholders.
11.2 - Effective Communication
11.3 - Communicating Results
</t>
  </si>
  <si>
    <r>
      <rPr>
        <b/>
        <sz val="12"/>
        <color theme="1"/>
        <rFont val="Arial"/>
        <family val="2"/>
      </rPr>
      <t>C. Reporting Results</t>
    </r>
    <r>
      <rPr>
        <sz val="12"/>
        <color theme="1"/>
        <rFont val="Arial"/>
        <family val="2"/>
      </rPr>
      <t xml:space="preserve">
Outcome: </t>
    </r>
    <r>
      <rPr>
        <u/>
        <sz val="12"/>
        <color theme="1"/>
        <rFont val="Arial"/>
        <family val="2"/>
      </rPr>
      <t>Internal audit’s reporting to the board audit committee, and any other board committees as appropriate (such as the board risk committee), is impactful and relevant.</t>
    </r>
    <r>
      <rPr>
        <sz val="12"/>
        <color theme="1"/>
        <rFont val="Arial"/>
        <family val="2"/>
      </rPr>
      <t xml:space="preserve">  </t>
    </r>
    <r>
      <rPr>
        <u/>
        <sz val="12"/>
        <color theme="1"/>
        <rFont val="Arial"/>
        <family val="2"/>
      </rPr>
      <t>Overall opinions are provided to the board audit committee on the scope areas identified as higher risk.</t>
    </r>
  </si>
  <si>
    <r>
      <t xml:space="preserve">D. Interaction with risk management, compliance, finance and control functions
</t>
    </r>
    <r>
      <rPr>
        <sz val="12"/>
        <color theme="1"/>
        <rFont val="Arial"/>
        <family val="2"/>
      </rPr>
      <t xml:space="preserve">Outcome: </t>
    </r>
    <r>
      <rPr>
        <u/>
        <sz val="12"/>
        <color theme="1"/>
        <rFont val="Arial"/>
        <family val="2"/>
      </rPr>
      <t>Internal audit has an organisation wide remit and mandate</t>
    </r>
    <r>
      <rPr>
        <sz val="12"/>
        <color theme="1"/>
        <rFont val="Arial"/>
        <family val="2"/>
      </rPr>
      <t xml:space="preserve"> which includes assessing and interacting with risk management, compliance, finance and other control functions.</t>
    </r>
  </si>
  <si>
    <t xml:space="preserve">6.1 - Internal Audit Mandate
6.2 - Internal Audit Charter </t>
  </si>
  <si>
    <r>
      <rPr>
        <b/>
        <sz val="12"/>
        <color theme="1"/>
        <rFont val="Arial"/>
        <family val="2"/>
      </rPr>
      <t>D. Interaction with risk management, compliance, finance and control functions</t>
    </r>
    <r>
      <rPr>
        <sz val="12"/>
        <color theme="1"/>
        <rFont val="Arial"/>
        <family val="2"/>
      </rPr>
      <t xml:space="preserve">
Outcome: Internal audit has an organisation wide remit and mandate which includes </t>
    </r>
    <r>
      <rPr>
        <u/>
        <sz val="12"/>
        <color theme="1"/>
        <rFont val="Arial"/>
        <family val="2"/>
      </rPr>
      <t>assessing and interacting with risk management, compliance, finance and other control functions</t>
    </r>
    <r>
      <rPr>
        <sz val="12"/>
        <color theme="1"/>
        <rFont val="Arial"/>
        <family val="2"/>
      </rPr>
      <t>.</t>
    </r>
  </si>
  <si>
    <t>9.1 - Understanding Governance, Risk Management and Control Processes
9.4 - Internal Audit Plan
9.5 - Coordination and Reliance</t>
  </si>
  <si>
    <r>
      <rPr>
        <b/>
        <sz val="12"/>
        <color theme="1"/>
        <rFont val="Arial"/>
        <family val="2"/>
      </rPr>
      <t>E. Independence and Authority of Internal Audit</t>
    </r>
    <r>
      <rPr>
        <sz val="12"/>
        <color theme="1"/>
        <rFont val="Arial"/>
        <family val="2"/>
      </rPr>
      <t xml:space="preserve">
Outcome: </t>
    </r>
    <r>
      <rPr>
        <u/>
        <sz val="12"/>
        <color theme="1"/>
        <rFont val="Arial"/>
        <family val="2"/>
      </rPr>
      <t>Internal audit is</t>
    </r>
    <r>
      <rPr>
        <sz val="12"/>
        <color theme="1"/>
        <rFont val="Arial"/>
        <family val="2"/>
      </rPr>
      <t xml:space="preserve"> independent and </t>
    </r>
    <r>
      <rPr>
        <u/>
        <sz val="12"/>
        <color theme="1"/>
        <rFont val="Arial"/>
        <family val="2"/>
      </rPr>
      <t>objective</t>
    </r>
    <r>
      <rPr>
        <sz val="12"/>
        <color theme="1"/>
        <rFont val="Arial"/>
        <family val="2"/>
      </rPr>
      <t xml:space="preserve">. Internal audit has the appropriate standing, stature and access. </t>
    </r>
  </si>
  <si>
    <t>2.1 - Individual Objectivity
2.2 - Safeguarding Objectivity</t>
  </si>
  <si>
    <r>
      <t xml:space="preserve">E. Independence and Authority of Internal Audit
</t>
    </r>
    <r>
      <rPr>
        <sz val="12"/>
        <color theme="1"/>
        <rFont val="Arial"/>
        <family val="2"/>
      </rPr>
      <t xml:space="preserve">Outcome: Internal audit is independent and objective. Internal audit has the appropriate standing, stature and access. </t>
    </r>
  </si>
  <si>
    <t>6.2 - Internal Audit Charter</t>
  </si>
  <si>
    <r>
      <t xml:space="preserve">E. Independence and Authority of Internal Audit
</t>
    </r>
    <r>
      <rPr>
        <sz val="12"/>
        <color theme="1"/>
        <rFont val="Arial"/>
        <family val="2"/>
      </rPr>
      <t xml:space="preserve">Outcome: </t>
    </r>
    <r>
      <rPr>
        <u/>
        <sz val="12"/>
        <color theme="1"/>
        <rFont val="Arial"/>
        <family val="2"/>
      </rPr>
      <t>Internal audit is independent</t>
    </r>
    <r>
      <rPr>
        <sz val="12"/>
        <color theme="1"/>
        <rFont val="Arial"/>
        <family val="2"/>
      </rPr>
      <t xml:space="preserve"> and objective. </t>
    </r>
    <r>
      <rPr>
        <u/>
        <sz val="12"/>
        <color theme="1"/>
        <rFont val="Arial"/>
        <family val="2"/>
      </rPr>
      <t>Internal audit has the appropriate standing, stature</t>
    </r>
    <r>
      <rPr>
        <sz val="12"/>
        <color theme="1"/>
        <rFont val="Arial"/>
        <family val="2"/>
      </rPr>
      <t xml:space="preserve"> and access. </t>
    </r>
  </si>
  <si>
    <r>
      <rPr>
        <b/>
        <sz val="12"/>
        <color theme="1"/>
        <rFont val="Arial"/>
        <family val="2"/>
      </rPr>
      <t>F. Resources</t>
    </r>
    <r>
      <rPr>
        <sz val="12"/>
        <color theme="1"/>
        <rFont val="Arial"/>
        <family val="2"/>
      </rPr>
      <t xml:space="preserve">
Outcome: Internal audit has the right skills, experience, resources and budget to fulfil its mandate. </t>
    </r>
  </si>
  <si>
    <r>
      <rPr>
        <b/>
        <sz val="12"/>
        <color theme="1"/>
        <rFont val="Arial"/>
        <family val="2"/>
      </rPr>
      <t>F. Resources</t>
    </r>
    <r>
      <rPr>
        <sz val="12"/>
        <color theme="1"/>
        <rFont val="Arial"/>
        <family val="2"/>
      </rPr>
      <t xml:space="preserve">
Outcome:</t>
    </r>
    <r>
      <rPr>
        <u/>
        <sz val="12"/>
        <color theme="1"/>
        <rFont val="Arial"/>
        <family val="2"/>
      </rPr>
      <t xml:space="preserve"> Internal audit has the right skills, experience</t>
    </r>
    <r>
      <rPr>
        <sz val="12"/>
        <color theme="1"/>
        <rFont val="Arial"/>
        <family val="2"/>
      </rPr>
      <t xml:space="preserve">, resources and budget to fulfil its mandate. </t>
    </r>
  </si>
  <si>
    <t>3.1 - Competency
3.2 - Continuing Professional Development</t>
  </si>
  <si>
    <t>6.3 - Board and Senior Management Support</t>
  </si>
  <si>
    <r>
      <rPr>
        <b/>
        <sz val="12"/>
        <color theme="1"/>
        <rFont val="Arial"/>
        <family val="2"/>
      </rPr>
      <t>F. Resources</t>
    </r>
    <r>
      <rPr>
        <sz val="12"/>
        <color theme="1"/>
        <rFont val="Arial"/>
        <family val="2"/>
      </rPr>
      <t xml:space="preserve">
Outcome: </t>
    </r>
    <r>
      <rPr>
        <u/>
        <sz val="12"/>
        <color theme="1"/>
        <rFont val="Arial"/>
        <family val="2"/>
      </rPr>
      <t>Internal audit has the right</t>
    </r>
    <r>
      <rPr>
        <sz val="12"/>
        <color theme="1"/>
        <rFont val="Arial"/>
        <family val="2"/>
      </rPr>
      <t xml:space="preserve"> skills, experience, </t>
    </r>
    <r>
      <rPr>
        <u/>
        <sz val="12"/>
        <color theme="1"/>
        <rFont val="Arial"/>
        <family val="2"/>
      </rPr>
      <t>resources and budget</t>
    </r>
    <r>
      <rPr>
        <sz val="12"/>
        <color theme="1"/>
        <rFont val="Arial"/>
        <family val="2"/>
      </rPr>
      <t xml:space="preserve"> to fulfil its mandate. </t>
    </r>
  </si>
  <si>
    <t>8.2 - Resources</t>
  </si>
  <si>
    <t>9.2 - Internal Audit Strategy
9.4 - Internal Audit Plan
9.5 - Coordination and Reliance</t>
  </si>
  <si>
    <r>
      <rPr>
        <b/>
        <sz val="12"/>
        <color theme="1"/>
        <rFont val="Arial"/>
        <family val="2"/>
      </rPr>
      <t>F. Resources</t>
    </r>
    <r>
      <rPr>
        <sz val="12"/>
        <color theme="1"/>
        <rFont val="Arial"/>
        <family val="2"/>
      </rPr>
      <t xml:space="preserve">
Outcome: </t>
    </r>
    <r>
      <rPr>
        <u/>
        <sz val="12"/>
        <color theme="1"/>
        <rFont val="Arial"/>
        <family val="2"/>
      </rPr>
      <t>Internal audit has the right skills, experience</t>
    </r>
    <r>
      <rPr>
        <sz val="12"/>
        <color theme="1"/>
        <rFont val="Arial"/>
        <family val="2"/>
      </rPr>
      <t xml:space="preserve">, </t>
    </r>
    <r>
      <rPr>
        <u/>
        <sz val="12"/>
        <color theme="1"/>
        <rFont val="Arial"/>
        <family val="2"/>
      </rPr>
      <t xml:space="preserve">resources and budget to fulfil its mandate. </t>
    </r>
  </si>
  <si>
    <t>10.1 - Financial Resource Management
10.2 - Human Resources Management
10.3 - Technological Resources</t>
  </si>
  <si>
    <t>8.3 - Quality
8.4 - External Quality Assessment</t>
  </si>
  <si>
    <r>
      <rPr>
        <b/>
        <sz val="12"/>
        <color theme="1"/>
        <rFont val="Arial"/>
        <family val="2"/>
      </rPr>
      <t>G. Quality Assurance and Improvement Programme (QAIP)</t>
    </r>
    <r>
      <rPr>
        <sz val="12"/>
        <color theme="1"/>
        <rFont val="Arial"/>
        <family val="2"/>
      </rPr>
      <t xml:space="preserve">
Outcome: </t>
    </r>
    <r>
      <rPr>
        <u/>
        <sz val="12"/>
        <color theme="1"/>
        <rFont val="Arial"/>
        <family val="2"/>
      </rPr>
      <t>The board audit committee</t>
    </r>
    <r>
      <rPr>
        <sz val="12"/>
        <color theme="1"/>
        <rFont val="Arial"/>
        <family val="2"/>
      </rPr>
      <t xml:space="preserve"> and internal audit </t>
    </r>
    <r>
      <rPr>
        <u/>
        <sz val="12"/>
        <color theme="1"/>
        <rFont val="Arial"/>
        <family val="2"/>
      </rPr>
      <t>assess the quality, performance,</t>
    </r>
    <r>
      <rPr>
        <sz val="12"/>
        <color theme="1"/>
        <rFont val="Arial"/>
        <family val="2"/>
      </rPr>
      <t xml:space="preserve"> impact and</t>
    </r>
    <r>
      <rPr>
        <u/>
        <sz val="12"/>
        <color theme="1"/>
        <rFont val="Arial"/>
        <family val="2"/>
      </rPr>
      <t xml:space="preserve"> effectiveness of the function. </t>
    </r>
  </si>
  <si>
    <t>12.1 - Internal Quality Assessment
12.2 - Performance Measurement
12.3 - Oversee and Improve Engagement Performance</t>
  </si>
  <si>
    <r>
      <rPr>
        <b/>
        <sz val="12"/>
        <color theme="1"/>
        <rFont val="Arial"/>
        <family val="2"/>
      </rPr>
      <t>G. Quality Assurance and Improvement Programme (QAIP)</t>
    </r>
    <r>
      <rPr>
        <sz val="12"/>
        <color theme="1"/>
        <rFont val="Arial"/>
        <family val="2"/>
      </rPr>
      <t xml:space="preserve">
Outcome: The board audit committee and </t>
    </r>
    <r>
      <rPr>
        <u/>
        <sz val="12"/>
        <color theme="1"/>
        <rFont val="Arial"/>
        <family val="2"/>
      </rPr>
      <t xml:space="preserve">internal audit assess the quality, performance, </t>
    </r>
    <r>
      <rPr>
        <sz val="12"/>
        <color theme="1"/>
        <rFont val="Arial"/>
        <family val="2"/>
      </rPr>
      <t xml:space="preserve">impact </t>
    </r>
    <r>
      <rPr>
        <u/>
        <sz val="12"/>
        <color theme="1"/>
        <rFont val="Arial"/>
        <family val="2"/>
      </rPr>
      <t xml:space="preserve">and effectiveness of the function. </t>
    </r>
  </si>
  <si>
    <r>
      <rPr>
        <b/>
        <sz val="12"/>
        <color theme="1"/>
        <rFont val="Arial"/>
        <family val="2"/>
      </rPr>
      <t>H. Relationship with Regulators and External Audit</t>
    </r>
    <r>
      <rPr>
        <sz val="12"/>
        <color theme="1"/>
        <rFont val="Arial"/>
        <family val="2"/>
      </rPr>
      <t xml:space="preserve">
Outcome: Internal audit has an open, constructive and cooperative relationship with regulators and external audit.</t>
    </r>
  </si>
  <si>
    <t xml:space="preserve">11.1 - Building Relationships and Communication with Stakeholders
11.2 - Effective Communication
</t>
  </si>
  <si>
    <r>
      <rPr>
        <b/>
        <sz val="12"/>
        <color theme="1"/>
        <rFont val="Arial"/>
        <family val="2"/>
      </rPr>
      <t>H. Relationship with Regulators and External Audit</t>
    </r>
    <r>
      <rPr>
        <sz val="12"/>
        <color theme="1"/>
        <rFont val="Arial"/>
        <family val="2"/>
      </rPr>
      <t xml:space="preserve">
Outcome: </t>
    </r>
    <r>
      <rPr>
        <u/>
        <sz val="12"/>
        <color theme="1"/>
        <rFont val="Arial"/>
        <family val="2"/>
      </rPr>
      <t>Internal audit has an open, constructive and cooperative relationship with regulators and external audit.</t>
    </r>
  </si>
  <si>
    <t>9.5 - Coordination and Reliance</t>
  </si>
  <si>
    <r>
      <rPr>
        <b/>
        <sz val="12"/>
        <color theme="1"/>
        <rFont val="Arial"/>
        <family val="2"/>
      </rPr>
      <t>Principle 1</t>
    </r>
    <r>
      <rPr>
        <sz val="12"/>
        <color theme="1"/>
        <rFont val="Arial"/>
        <family val="2"/>
      </rPr>
      <t xml:space="preserve">
The primary purpose of internal audit should be to help the board and senior management to protect the assets, reputation and sustainability of the organisation.  
It does this by:
•	Providing independent, risk-based and objective assurance, advice, insight and foresight.
•	Assessing whether all significant risks are identified and appropriately reported by management to the board and senior management.
•	Evaluating whether the organisation is adequately controlled.
•	Challenging and influencing senior management to improve the effectiveness of governance, risk management and internal controls, including identifying efficiencies and removing duplicative and/or redundant controls. </t>
    </r>
  </si>
  <si>
    <r>
      <rPr>
        <u/>
        <sz val="12"/>
        <color theme="1"/>
        <rFont val="Arial"/>
        <family val="2"/>
      </rPr>
      <t>Chartered IIA Code of Practice</t>
    </r>
    <r>
      <rPr>
        <sz val="12"/>
        <color theme="1"/>
        <rFont val="Arial"/>
        <family val="2"/>
      </rPr>
      <t xml:space="preserve">
Principle 1
The purpose and mandate of internal audit should be articulated in an internal audit charter, which should be publicly available.</t>
    </r>
  </si>
  <si>
    <r>
      <rPr>
        <u/>
        <sz val="12"/>
        <color theme="1"/>
        <rFont val="Arial"/>
        <family val="2"/>
      </rPr>
      <t>Chartered IIA Code of Practice</t>
    </r>
    <r>
      <rPr>
        <sz val="12"/>
        <color theme="1"/>
        <rFont val="Arial"/>
        <family val="2"/>
      </rPr>
      <t xml:space="preserve">
Principle 3
The chief audit executive should report annually to the board audit committee on how the principles in the Code have been applied.</t>
    </r>
  </si>
  <si>
    <t xml:space="preserve">Minutes of Audit Committee meeting of discussion of compliance with the Code of Practice, </t>
  </si>
  <si>
    <r>
      <rPr>
        <u/>
        <sz val="12"/>
        <color theme="1"/>
        <rFont val="Arial"/>
        <family val="2"/>
      </rPr>
      <t>Chartered IIA Code of Practice</t>
    </r>
    <r>
      <rPr>
        <sz val="12"/>
        <color theme="1"/>
        <rFont val="Arial"/>
        <family val="2"/>
      </rPr>
      <t xml:space="preserve">
Principle 2
The board, its committees and senior management should set the right ‘tone at the top’ to ensure support for, and acceptance of, internal audit at all levels of the organisation.</t>
    </r>
  </si>
  <si>
    <t xml:space="preserve">Internal audit should make a risk-based decision as to which areas within its scope should be included in the internal audit plan. It does not necessarily have to cover all of the scope areas every year. Its judgement on which areas should be covered in the internal audit plan should be subject to approval by the board audit committee. </t>
  </si>
  <si>
    <r>
      <rPr>
        <u/>
        <sz val="12"/>
        <color theme="1"/>
        <rFont val="Arial"/>
        <family val="2"/>
      </rPr>
      <t>Chartered IIA Code of Practice</t>
    </r>
    <r>
      <rPr>
        <sz val="12"/>
        <color theme="1"/>
        <rFont val="Arial"/>
        <family val="2"/>
      </rPr>
      <t xml:space="preserve">
Principle 6 Risk assessment and prioritisation of internal audit work
In setting its scope, internal audit should form its own judgement on how best to determine internal audit coverage given the structure and risk profile of the organisation. It should take into account business strategy and should form an independent view of whether the key risks to the organisation have been identified, including emerging and systemic risks, and assess how effectively these risks are being managed. Internal audit’s independent view should be informed, but not determined, by the views of stakeholders, including management, the risk function, other control functions, and regulators. In setting out its priorities and deciding where to carry out more detailed work, internal audit should focus on the areas where it considers risks to be higher. 
</t>
    </r>
  </si>
  <si>
    <t>Principle 7 internal audit coverage and planning.
Internal audit plans, including significant changes, should be approved by the board audit committee.</t>
  </si>
  <si>
    <r>
      <t xml:space="preserve">Chartered IIA Code of Practice
</t>
    </r>
    <r>
      <rPr>
        <sz val="12"/>
        <color theme="1"/>
        <rFont val="Arial"/>
        <family val="2"/>
      </rPr>
      <t xml:space="preserve">Principle 12
12.	</t>
    </r>
    <r>
      <rPr>
        <i/>
        <sz val="12"/>
        <color theme="1"/>
        <rFont val="Arial"/>
        <family val="2"/>
      </rPr>
      <t>The following is applicable to organisations who operate in the financial services sector and is considered best practice for organisations who operate in the private and third sectors:</t>
    </r>
    <r>
      <rPr>
        <sz val="12"/>
        <color theme="1"/>
        <rFont val="Arial"/>
        <family val="2"/>
      </rPr>
      <t xml:space="preserve">
Effective risk management, compliance, finance, and other control functions are an essential part of an organisation’s corporate governance structure. Internal audit should be independent of these functions and be neither responsible for, nor part of, them.</t>
    </r>
  </si>
  <si>
    <r>
      <rPr>
        <i/>
        <sz val="12"/>
        <color theme="1"/>
        <rFont val="Arial"/>
        <family val="2"/>
      </rPr>
      <t>The following is applicable to organisations who operate in the private and third sectors:</t>
    </r>
    <r>
      <rPr>
        <sz val="12"/>
        <color theme="1"/>
        <rFont val="Arial"/>
        <family val="2"/>
      </rPr>
      <t xml:space="preserve">
In most organisations, there will be some functions (e.g. finance, HR, compliance, legal, health &amp; safety and risk management) whose responsibilities include designing and/or operating controls over risks, which arise in other parts of the organisation. Functions with such control responsibilities have substantial potential to contribute to the effectiveness of governance, risk management and internal controls in an organisation. The objectivity of internal audit is strongest if it is neither responsible for, nor part of, the control functions and such separation is to be preferred. 
In cases where the chief audit executive has been assigned some responsibility for other control functions, the board audit committee should ensure that the additional responsibilities of the chief audit executive:
a.	Do not undermine their ability to give appropriate attention to their internal audit responsibilities.
b.	Do not impair their independence from management and appropriate safeguards are put in place.
c.	Are appropriately documented in the internal audit charter.
The board should also recognise that the chief audit executive is not able to make an objective assessment of the effectiveness of the additional functions for which they have responsibility and that it may be desirable to commission an external assessment of those functions.</t>
    </r>
  </si>
  <si>
    <r>
      <rPr>
        <u/>
        <sz val="12"/>
        <color theme="1"/>
        <rFont val="Arial"/>
        <family val="2"/>
      </rPr>
      <t>Chartered IIA Code of Practice</t>
    </r>
    <r>
      <rPr>
        <sz val="12"/>
        <color theme="1"/>
        <rFont val="Arial"/>
        <family val="2"/>
      </rPr>
      <t xml:space="preserve">
Principle 13
In no circumstances should internal audit rely exclusively on the work of risk management, compliance, finance or other control functions, in either its risk assessment or in the determination of the level of audit testing required for the activities under review. 
Any judgement which results in less intensive internal audit scrutiny should only be made after an appropriate evaluation of the effectiveness of that specific function in relation to the area under review. </t>
    </r>
  </si>
  <si>
    <t>Principle 14
Internal audit should coordinate with assurance providers on the organisation’s key risks. This should include understanding coverage and aligning on the timing of assurance.</t>
  </si>
  <si>
    <t>Principle 15
The chief audit executive should be positioned at a senior management level (normally expected to be at executive committee or equivalent) within the organisation to give them the appropriate standing, status, access and authority to challenge senior management. Subsidiary, branch and divisional heads of internal audit should also be of a seniority comparable to the senior management whose activities they are responsible for auditing.</t>
  </si>
  <si>
    <t>Principle 17
Internal audit should have unrestricted and timely access to key management information and a right of access to all of the organisation’s data, records, information, personnel and physical properties necessary to discharge its responsibilities. This includes access to Board and Executive Committee papers.</t>
  </si>
  <si>
    <t xml:space="preserve">Principle 16
16.	Internal audit should have the right to attend and observe all or part of executive committee meetings and any other key management decision-making fora e.g. board risk committee. This enables internal audit to understand better the strategy of the business, key business issues and decisions, and to adjust internal audit priorities where appropriate. </t>
  </si>
  <si>
    <t xml:space="preserve">Principle 18
The primary reporting line for the chief audit executive should be to the chair of the board audit committee. </t>
  </si>
  <si>
    <t>Principle 21
The chair of the board audit committee should be accountable for setting the objectives of the chief audit executive and appraising their performance at least annually. It would be expected that the objectives and appraisal would take into account the views of the chief executive/administrative reporting line manager. This appraisal should consider the independence, objectivity and tenure of the chief audit executive. Where the tenure of the chief audit executive exceeds seven years, the board audit committee should explicitly discuss annually the chair’s assessment of the chief audit executive’s independence and objectivity.</t>
  </si>
  <si>
    <t>Principle 19
The chair of the board audit committee should be responsible for appointing the chief audit executive and for determining when they should be removed from post.</t>
  </si>
  <si>
    <t>Principle 22
The chair of the board audit committee should be responsible for recommending the remuneration of the chief audit executive to the remuneration committee. The remuneration of the chief audit executive and internal audit staff should be structured in a manner such that it avoids conflicts of interest, does not impair their independence and objectivity and should not be directly or exclusively linked to the short-term performance of the organisation.</t>
  </si>
  <si>
    <t>Principle 23
Subsidiary (including ring-fenced bank), branch and divisional heads of internal audit should report primarily to the group chief audit executive, while recognising local legislation or regulation as appropriate. This includes the responsibility for setting budgets and remuneration, conducting appraisals and reviewing the internal audit plan. The group chief audit executive should consider the independence, objectivity and tenure of the subsidiary, branch or divisional heads of internal audit when performing their appraisals.</t>
  </si>
  <si>
    <r>
      <t xml:space="preserve">Principle 24
</t>
    </r>
    <r>
      <rPr>
        <i/>
        <sz val="12"/>
        <color theme="1"/>
        <rFont val="Arial"/>
        <family val="2"/>
      </rPr>
      <t xml:space="preserve">The following is applicable to organisations who operate in the financial services sector and is considered best practice for organisations who operate in the private and third sector: </t>
    </r>
    <r>
      <rPr>
        <sz val="12"/>
        <color theme="1"/>
        <rFont val="Arial"/>
        <family val="2"/>
      </rPr>
      <t xml:space="preserve">
If internal audit has an administrative reporting line, this should be to the chief executive in order to preserve independence from any particular business area or function and to establish the standing of internal audit alongside the executive committee members.</t>
    </r>
  </si>
  <si>
    <r>
      <rPr>
        <i/>
        <sz val="12"/>
        <color theme="1"/>
        <rFont val="Arial"/>
        <family val="2"/>
      </rPr>
      <t xml:space="preserve">The following is applicable to organisations who operate in the private and third sector. </t>
    </r>
    <r>
      <rPr>
        <sz val="12"/>
        <color theme="1"/>
        <rFont val="Arial"/>
        <family val="2"/>
      </rPr>
      <t xml:space="preserve">
In certain scenarios, the administrative reporting line can be to another member of senior management who promotes, supports and protects internal audit’s independent and objective voice. This should be agreed with the chair of the board audit committee. </t>
    </r>
  </si>
  <si>
    <r>
      <rPr>
        <u/>
        <sz val="12"/>
        <color theme="1"/>
        <rFont val="Arial"/>
        <family val="2"/>
      </rPr>
      <t>Chartered IIA Code of Practice</t>
    </r>
    <r>
      <rPr>
        <sz val="12"/>
        <color theme="1"/>
        <rFont val="Arial"/>
        <family val="2"/>
      </rPr>
      <t xml:space="preserve">
Principle 25
The chief audit executive should ensure that the audit team has the skills and experience, including technical subject matter expertise, commensurate with the scale of operations and risks of the organisation. This may entail training, recruitment, secondment from other parts of the organisation, or co-sourcing with external third parties.</t>
    </r>
  </si>
  <si>
    <t xml:space="preserve">Principle 26
The chief audit executive should provide the board audit committee with a regular assessment of the skills required to conduct the work needed, and whether the internal audit budget is sufficient to recruit and retain staff or procure other resources with the expertise, experience and objectivity necessary to provide effective challenge throughout the organisation and to senior management. </t>
  </si>
  <si>
    <t>Principle 27
The internal audit team should comprise internal auditors with a mix of backgrounds, skills and experiences who bring diversity of thought. The chief audit executive should recruit, retain and promote talent in according to the organisation’s diversity, equity and inclusion policies and applicable legislation.</t>
  </si>
  <si>
    <t>Principle 29
The board audit committee should be responsible for approving the internal audit budget and, as part of the board’s overall governance responsibility, should disclose in the annual report and accounts whether it is satisfied that internal audit has the appropriate resources.</t>
  </si>
  <si>
    <r>
      <rPr>
        <u/>
        <sz val="12"/>
        <color theme="1"/>
        <rFont val="Arial"/>
        <family val="2"/>
      </rPr>
      <t>Chartered IIA Code of Practice</t>
    </r>
    <r>
      <rPr>
        <sz val="12"/>
        <color theme="1"/>
        <rFont val="Arial"/>
        <family val="2"/>
      </rPr>
      <t xml:space="preserve">
Principle 31
Internal audit should maintain an up-to-date set of policies, procedures, methodology</t>
    </r>
  </si>
  <si>
    <r>
      <rPr>
        <u/>
        <sz val="12"/>
        <color theme="1"/>
        <rFont val="Arial"/>
        <family val="2"/>
      </rPr>
      <t>Chartered IIA Code of Practice</t>
    </r>
    <r>
      <rPr>
        <sz val="12"/>
        <color theme="1"/>
        <rFont val="Arial"/>
        <family val="2"/>
      </rPr>
      <t xml:space="preserve">
Principle 31
Internal audit should maintain performance and effectiveness measures for the internal audit function. Internal audit should continuously improve these in light of industry developments.</t>
    </r>
  </si>
  <si>
    <t xml:space="preserve">Principle 32
Internal audit functions should develop a QAIP, with the work performed by individuals who are independent of the delivery of the audit. The individuals performing the assessments should have the standing and experience to meaningfully challenge internal audit performance and to ensure that internal audit judgements and opinions are adequately evidenced. 
The scope of the QAIP review should include internal audit’s understanding and identification of risk and control issues and adherence to audit methodology and procedures. This may require the use of resource from external parties. The quality assurance work should be risk-based to cover the higher risks of the organisation and of the audit process. The results of these assessments should be presented directly to the board audit committee at least annually.
Internal audit should conduct periodic self-assessments on conformance with this Code and the Global Internal Audit Standards. </t>
  </si>
  <si>
    <t>Principle 33
Where the internal audit function is outsourced to, or co-sourced with, an external provider, internal audit’s work should be subject to the same QAIP work as an in-house function. The results of this QAIP work should be presented to the board audit committee at least annually for review. Chief audit executives should report regularly to the board audit committee on the actions or progress implementing the outcomes of the review.</t>
  </si>
  <si>
    <r>
      <rPr>
        <u/>
        <sz val="12"/>
        <color theme="1"/>
        <rFont val="Arial"/>
        <family val="2"/>
      </rPr>
      <t>Chartered IIA Code of Practice</t>
    </r>
    <r>
      <rPr>
        <sz val="12"/>
        <color theme="1"/>
        <rFont val="Arial"/>
        <family val="2"/>
      </rPr>
      <t xml:space="preserve">
Principle 34
The board audit committee should obtain an independent and objective external quality assessment at appropriate intervals, irrespective of the size of the organisation. This could take the form of periodic reviews of elements of the function, or a single review of the overall function. In any event, the internal audit function as a whole should as a minimum be subject to a review at least every five years, as set out in the Global Internal Audit Standards. The conformity of internal audit with this Code and the Global Internal Audit Standards should be explicitly included in this evaluation. The chair of the board audit committee should oversee and approve the appointment process for the independent assessor. </t>
    </r>
  </si>
  <si>
    <t>Principle 36
The chief audit executive and the partner responsible for external audit should ensure appropriate and regular communication and sharing of information.</t>
  </si>
  <si>
    <t xml:space="preserve">The organisation's annual report and accounts includes a report from the audit committee which describes internal audits purpose, mandate, main activities and provides an assessment of internal audit's impact and effectiveness. </t>
  </si>
  <si>
    <t>Principle 8
The scope of internal audit’s work should be regularly reviewed to take account of new and emerging risks. Where relevant, internal audit should assess not only the process followed by the organisation’s first and second lines, but also the quality of their work. Internal audit should include within its scope the areas outlined below (documented on the Code of Practice Principle 8 tab of this workbook).</t>
  </si>
  <si>
    <t>Code of Practice Principle 8</t>
  </si>
  <si>
    <t>The scope of internal audit’s work should be regularly reviewed to take account of new and emerging risks. Where relevant, internal audit should assess not only the process followed by the organisation’s first and second lines, but also the quality of their work. Internal audit should include within its scope the areas outlined below:</t>
  </si>
  <si>
    <t>a.</t>
  </si>
  <si>
    <t>Purpose, strategy and business model</t>
  </si>
  <si>
    <t xml:space="preserve">Internal audit should assess whether appropriate activities have been established to embed  the organisation’s purpose. Internal audit is not responsible for setting the strategy but should include within its scope an assessment of the processes and controls supporting strategic and operational decision-making, and the delivery of strategic priorities. It should include whether the information presented to the board and senior management fairly represents the benefits, risks and assumptions associated with the viability of the strategy and business model. </t>
  </si>
  <si>
    <t>b.</t>
  </si>
  <si>
    <t>Organisational Culture</t>
  </si>
  <si>
    <t>Internal audit should undertake risk-based reviews of organisational culture, incorporating but not limited to risk and control culture assessments. This could include the evaluation of relevant processes, tone at the top, behaviours, and way in which the strategy, values, ethics, and risk policies are aligned and embedded.</t>
  </si>
  <si>
    <t>c.</t>
  </si>
  <si>
    <t>Internal Governance</t>
  </si>
  <si>
    <t>Internal audit should include within its scope the design and operating effectiveness of the internal governance structures and processes of the organisation.</t>
  </si>
  <si>
    <t>d.</t>
  </si>
  <si>
    <t>The setting of, and adherence to, the risks the entity is willing to accept (risk appetite).</t>
  </si>
  <si>
    <t>Internal audit is not responsible for setting the board’s risk appetite but should assess whether the risk appetite has been established and reviewed through the active involvement of the board and senior management. It should assess whether risk appetite is embedded within the activities, limits and reporting of the organisation.</t>
  </si>
  <si>
    <t>e.</t>
  </si>
  <si>
    <t>Key corporate and external events</t>
  </si>
  <si>
    <t>Examples of key corporate events could include significant business process changes, introduction of new products and services, outsourcing decisions and acquisitions/divestments. Examples of key external events include macroeconomic and geopolitical uncertainties. Internal audit should decide on a timely basis if these events are sufficiently high risk to warrant involvement and attention. In doing so, internal audit will evaluate whether the key risks are being adequately addressed (including by other forms of assurance, e.g. due diligence) and reported. Internal audit should also assess whether the information being used in such key decision-making is fair, balanced and reasonable, and whether the related procedures and controls have been followed.</t>
  </si>
  <si>
    <t>f.</t>
  </si>
  <si>
    <t>Capital and liquidity risks</t>
  </si>
  <si>
    <t>Internal audit should include within its scope the modelling and management of the organisation’s capital and liquidity risks. This could include the process for establishing and maintaining scenario analysis (stress testing) in relation to major risk categories and recovery plans related to economic shocks.</t>
  </si>
  <si>
    <t>g.</t>
  </si>
  <si>
    <t>Risks of poor customer treatment, giving rise to conduct or reputational risk.</t>
  </si>
  <si>
    <t>Internal audit should evaluate whether the organisation is acting with integrity in its dealings with customers and in its interaction with relevant markets. Internal audit should evaluate whether business and risk management is adequately designing and controlling products, services and supporting processes in line with customer interests, protection of customer data and applicable conduct regulation.</t>
  </si>
  <si>
    <t>h.</t>
  </si>
  <si>
    <t>Environmental sustainability, climate change risks and social issues.</t>
  </si>
  <si>
    <t xml:space="preserve">Internal audit should include within its scope matters relating to environmental sustainability, climate change risks and social issues such as diversity, equity and inclusion. Internal audit could consider evaluating the processes to support, and the accuracy of, sustainability reporting and disclosures. </t>
  </si>
  <si>
    <t>i.</t>
  </si>
  <si>
    <t>Financial crime, economic crime and fraud</t>
  </si>
  <si>
    <t xml:space="preserve">Internal audit should include within its scope risks relating to financial crime, economic crime and fraud. Internal audit should assess the adequacy and effectiveness of controls to prevent, identify, monitor and report on illegal acts including money laundering, bribery and corruption, accounting fraud, and other forms of financial and economic crime. This includes an evaluation of the adequacy and effectiveness of fraud risk governance and management.  </t>
  </si>
  <si>
    <t>j.</t>
  </si>
  <si>
    <t xml:space="preserve">Technology, cyber, digital and data risks. </t>
  </si>
  <si>
    <t>Internal audit should include within its scope coverage of technology risks. This should include assessing the governance, risk management and control framework for managing IT general controls, cyber, cloud, digital and data risks including the use of emerging technology such as artificial intelligence.</t>
  </si>
  <si>
    <t>k.</t>
  </si>
  <si>
    <t>Risk management, compliance, finance and control functions.</t>
  </si>
  <si>
    <t xml:space="preserve">Internal audit should assess the adequacy and effectiveness of risk management, compliance, finance and other control functions. This should include an evaluation of the functions’ mandate, organisational design, activities and priorities, capabilities, resources, tools and technology and reporting. </t>
  </si>
  <si>
    <t>l.</t>
  </si>
  <si>
    <t>Outcomes of processes.</t>
  </si>
  <si>
    <t>Internal audit should evaluate the design and operating effectiveness of the organisation’s policies and processes. In doing so, it should not adopt a ‘tick box’ approach based purely on the design of processes and controls and should always consider the actual outcomes which result from their application.</t>
  </si>
  <si>
    <t>Principle 8 Scope of internal audit
The scope of internal audit’s work should be regularly reviewed to take account of new and emerging risks. Where relevant, internal audit should assess not only the process followed by the organisation’s first and second lines, but also the quality of their work. Internal audit should include within its scope the areas outlined below (documented on the Code of Practice Principle 8 tab of this workbook).</t>
  </si>
  <si>
    <t>GIAS Assessment Results</t>
  </si>
  <si>
    <t>Code of Practice Assessment Results</t>
  </si>
  <si>
    <t>Internal Audit Code of Practice</t>
  </si>
  <si>
    <t>Primary purpose of internal audit</t>
  </si>
  <si>
    <t>Reporting on application of the Code</t>
  </si>
  <si>
    <t>Annual report and accounts</t>
  </si>
  <si>
    <t>Principle 1</t>
  </si>
  <si>
    <t>Principle 2:</t>
  </si>
  <si>
    <t>Principle 1:</t>
  </si>
  <si>
    <t>Principle 3:</t>
  </si>
  <si>
    <t>Principle 4:</t>
  </si>
  <si>
    <t>Outcome B: Scope and priorities of internal audit.</t>
  </si>
  <si>
    <t>Principle 5:</t>
  </si>
  <si>
    <t>Internal audit's scope should be unrestricted</t>
  </si>
  <si>
    <t>Principle 6:</t>
  </si>
  <si>
    <t>Risk assessment and prioritisation of internal audit work</t>
  </si>
  <si>
    <t>Principle 7:</t>
  </si>
  <si>
    <t>Internal audit coverage and planning</t>
  </si>
  <si>
    <t>Principle 8:</t>
  </si>
  <si>
    <t>Scope of internal audit</t>
  </si>
  <si>
    <t>Outcome C: Reporting Results</t>
  </si>
  <si>
    <t>Principle 9:</t>
  </si>
  <si>
    <t>Internal audit reporting</t>
  </si>
  <si>
    <t>Principle 10:</t>
  </si>
  <si>
    <t>Internal audit reporting content</t>
  </si>
  <si>
    <t>Principle 11:</t>
  </si>
  <si>
    <t>Internal audit overall opinion of governance, risk management and control framework</t>
  </si>
  <si>
    <t>Outcome D: Interaction with risk management, compliance, finance and control functions.</t>
  </si>
  <si>
    <t>Principle 12:</t>
  </si>
  <si>
    <t>Principle 13:</t>
  </si>
  <si>
    <t>Reliance on other assurance providers</t>
  </si>
  <si>
    <t>Principle 14:</t>
  </si>
  <si>
    <t>Coordination with other assurance providers</t>
  </si>
  <si>
    <t>Outcome E: Independence and authority of internal audit.</t>
  </si>
  <si>
    <t>Principle 15:</t>
  </si>
  <si>
    <t>Position of CAE in the organisation structure</t>
  </si>
  <si>
    <t xml:space="preserve">Principle 16: </t>
  </si>
  <si>
    <t>Right to attend and observe executive meetings</t>
  </si>
  <si>
    <t>Principle 17:</t>
  </si>
  <si>
    <t>Unrestricted and time access to information, personnel and physical locations</t>
  </si>
  <si>
    <t>Principle 18:</t>
  </si>
  <si>
    <t>CAE reports to Chair of the audit committee</t>
  </si>
  <si>
    <t>Principle 19:</t>
  </si>
  <si>
    <t>Chair of audit committee appoints and removes CAE</t>
  </si>
  <si>
    <t>Principle 20:</t>
  </si>
  <si>
    <t>Principle 21:</t>
  </si>
  <si>
    <t>Principle 22:</t>
  </si>
  <si>
    <t>Chair of audit committee sets the CAE's objectives and performing annual appraisal</t>
  </si>
  <si>
    <t>Principle 23:</t>
  </si>
  <si>
    <t>Principle 24:</t>
  </si>
  <si>
    <t>CAE administrative reporting line</t>
  </si>
  <si>
    <t>Outcome F: Resources</t>
  </si>
  <si>
    <t>Principle 25:</t>
  </si>
  <si>
    <t>Principle 26:</t>
  </si>
  <si>
    <t>CAE reporting of adequacy of IAF skills and budget to Audit Committee</t>
  </si>
  <si>
    <t>Principle 27:</t>
  </si>
  <si>
    <t>IAF diversity of skills and experience mix.</t>
  </si>
  <si>
    <t>Principle 28:</t>
  </si>
  <si>
    <t>CAE responsibility for tools and technology</t>
  </si>
  <si>
    <t>Principle 29:</t>
  </si>
  <si>
    <t xml:space="preserve">Audit committee approval of internal audit budget </t>
  </si>
  <si>
    <t>Principle 30:</t>
  </si>
  <si>
    <t>Audit committee approval and evaluation of internal audit's performance objectives.</t>
  </si>
  <si>
    <t>Principle 31:</t>
  </si>
  <si>
    <t>Internal audit policies, procedures, methodology and performance and effectiveness measures.</t>
  </si>
  <si>
    <t>Internal audit QAIP, incl self assessment against the Code and Global Standards</t>
  </si>
  <si>
    <t>Principle 33:</t>
  </si>
  <si>
    <t>QAIP for outsourced and cosourced internal audit work</t>
  </si>
  <si>
    <t>Principle 34:</t>
  </si>
  <si>
    <t>Outcome G: Quality Assurance and Improvement Programme (QAIP)</t>
  </si>
  <si>
    <t>Outcome H: Relationship with regulators and external audit.</t>
  </si>
  <si>
    <t>Principle 35:</t>
  </si>
  <si>
    <t>Relationship with regulators</t>
  </si>
  <si>
    <t>Principle 36:</t>
  </si>
  <si>
    <t>Relationship with external audit</t>
  </si>
  <si>
    <t>Outcome I: Wider Considerations</t>
  </si>
  <si>
    <t>Principle 37:</t>
  </si>
  <si>
    <t>Assessment of Outcome C:</t>
  </si>
  <si>
    <t>Assessment of Outcome B:</t>
  </si>
  <si>
    <t>Assessment of Outcome A:</t>
  </si>
  <si>
    <t>CAE other responsibilities</t>
  </si>
  <si>
    <t>Assessment of Outcome D:</t>
  </si>
  <si>
    <t>Assessment of Outcome E:</t>
  </si>
  <si>
    <t>Assessment of Outcome G:</t>
  </si>
  <si>
    <t>Assessment of Outcome H:</t>
  </si>
  <si>
    <t>Assessment of Outcome I:</t>
  </si>
  <si>
    <t>The evidence included is taken from the Examples of Evidence within the Global Standards and Global IIAs Conformance Readiness Assessment Tool to provide a starting point. These are not mandatory.</t>
  </si>
  <si>
    <t>Outcome A: Purpose and Mandate of Internal Audit</t>
  </si>
  <si>
    <t>Chair of audit committee recommends CAE remuneration to remuneration committee.</t>
  </si>
  <si>
    <t>Divisional heads of internal audit reporting lines</t>
  </si>
  <si>
    <t>Assessment of Outcome F:</t>
  </si>
  <si>
    <t>CAE responsibility for IAF skills, experience and knowledge</t>
  </si>
  <si>
    <t>Principle 32:</t>
  </si>
  <si>
    <t>Chartered IIA commission independent review of the Code every 5  years</t>
  </si>
  <si>
    <t xml:space="preserve">Minutes of the Audit Committee demonstrating that the scope items have been discussed for inclusion in the scope of work of the internal audit which is documented within the Charter. </t>
  </si>
  <si>
    <t>Principle 10
10.	Internal audit’s consolidated reporting to the board audit committee, and any other board committees as appropriate (such as the board risk committee), should provide:
•	Overall opinions on the scope areas  selected and covered (refer to section ‘B. Scope and Priorities’, principle 8). 
•	Insights on significant control weaknesses and breakdowns together with a robust root cause analysis.
•	Any thematic and systemic issues identified across the organisation including owners, accountabilities and timescales.
•	An independent view of management’s reporting on the risk management of the organisation, including a view on management’s remediation plans (which might include restricting further business until improvements have been implemented) highlighting areas where there are significant delays.
•	A review of any post-mortem and ‘lessons learned’ analysis if a significant adverse event has occurred at an organisation. Any such review should assess both the role of the first and second lines and internal audit’s own role.
•	An analysis of themes and trends emerging from internal audit work and their impact on the organisation’s risk profile.
•	Insights on areas where governance, risk management and internal controls are effective, and where internal audit has identified efficiencies, including removal of duplicative and/or redundant controls.</t>
  </si>
  <si>
    <t>Principle 7 Internal audit coverage and planning
Internal audit plans should be dynamic, updated timely, and have the flexibility to deal with unplanned events to allow internal audit to prioritise any work of importance and emerging risks. Changes to the internal audit plan should be considered in light of internal audit’s ongoing assessment of risk.</t>
  </si>
  <si>
    <t>Tone at the top</t>
  </si>
  <si>
    <t>Internal Audit Code of Practice Assessments</t>
  </si>
  <si>
    <t>Principle 5</t>
  </si>
  <si>
    <t>Principle 4</t>
  </si>
  <si>
    <t>Principle 5 Internal audit's scope should be unrestricted
There should be no aspect of the organisation which internal audit should be restricted from looking at as it delivers on its mandate. Whilst it is not the role of internal audit to second guess the decisions made by the board and its committees, its scope should include information presented to the board and its committees as discussed further below Principle 8).</t>
  </si>
  <si>
    <r>
      <rPr>
        <u/>
        <sz val="12"/>
        <color theme="1"/>
        <rFont val="Arial"/>
        <family val="2"/>
      </rPr>
      <t>Chartered IIA Code of Practice</t>
    </r>
    <r>
      <rPr>
        <sz val="12"/>
        <color theme="1"/>
        <rFont val="Arial"/>
        <family val="2"/>
      </rPr>
      <t xml:space="preserve">
Principle 4
The board audit committee report in the annual report and accounts should summarise the purpose and mandate of internal audit, the function’s main activities and conclude on internal audit’s impact and effectiveness. </t>
    </r>
  </si>
  <si>
    <t>Internal Audit Code of Practice Assessment</t>
  </si>
  <si>
    <t>Principle 2</t>
  </si>
  <si>
    <t>Principle 8</t>
  </si>
  <si>
    <t>Principle 7</t>
  </si>
  <si>
    <t>Principle 16</t>
  </si>
  <si>
    <t>Principle 17</t>
  </si>
  <si>
    <t>Principle 29</t>
  </si>
  <si>
    <t xml:space="preserve">Internal Audit Code of Practice Assessment
</t>
  </si>
  <si>
    <t>Principle 12</t>
  </si>
  <si>
    <t>Principle 15</t>
  </si>
  <si>
    <t>Principle 18</t>
  </si>
  <si>
    <t>Principle 19</t>
  </si>
  <si>
    <r>
      <rPr>
        <u/>
        <sz val="12"/>
        <color theme="1"/>
        <rFont val="Arial"/>
        <family val="2"/>
      </rPr>
      <t>Chartered IIA Code of Practice</t>
    </r>
    <r>
      <rPr>
        <sz val="12"/>
        <color theme="1"/>
        <rFont val="Arial"/>
        <family val="2"/>
      </rPr>
      <t xml:space="preserve">
Principle 30
The board audit committee is responsible for approving internal audit’s performance objectives and evaluating the performance of the internal audit function on a regular basis. In doing so, it will need to identify appropriate criteria for defining the success of internal audit. This should include assessing internal audit’s value, impact, effectiveness and efficiency. Delivery of the internal audit plan should not be the sole criteria in this evaluation. </t>
    </r>
  </si>
  <si>
    <t>Principle 30</t>
  </si>
  <si>
    <t>Internal Audit Code of Practice Assessment:</t>
  </si>
  <si>
    <t xml:space="preserve">Principle 6: </t>
  </si>
  <si>
    <t>Principle 13</t>
  </si>
  <si>
    <t>Principle 14</t>
  </si>
  <si>
    <t>Principle 25</t>
  </si>
  <si>
    <t>Principle 26</t>
  </si>
  <si>
    <t>Principle 27</t>
  </si>
  <si>
    <r>
      <rPr>
        <u/>
        <sz val="12"/>
        <color rgb="FF000000"/>
        <rFont val="Arial"/>
        <family val="2"/>
      </rPr>
      <t>Chartered IIA Code of Practice</t>
    </r>
    <r>
      <rPr>
        <sz val="12"/>
        <color rgb="FF000000"/>
        <rFont val="Arial"/>
        <family val="2"/>
      </rPr>
      <t xml:space="preserve">
Principle 9
Internal audit should be present at, and issue consolidated reports, to key governance committees, including the board audit committee and any other board committees as appropriate. The nature of the reports will depend on the remit of the respective governing bodies. Internal audit should also issue relevant consolidated reports to the board risk committee and present as appropriate.</t>
    </r>
  </si>
  <si>
    <r>
      <rPr>
        <u/>
        <sz val="12"/>
        <color rgb="FF000000"/>
        <rFont val="Arial"/>
        <family val="2"/>
      </rPr>
      <t>Chartered IIA Code of Practice</t>
    </r>
    <r>
      <rPr>
        <sz val="12"/>
        <color rgb="FF000000"/>
        <rFont val="Arial"/>
        <family val="2"/>
      </rPr>
      <t xml:space="preserve">
Principle 35
The chief audit executive, and other senior managers within internal audit, should have an open, constructive and cooperative relationship with relevant regulators to support sharing of information relevant to carrying out their respective responsibilities. </t>
    </r>
  </si>
  <si>
    <t>Principle 37
The Chartered Institute of Internal Auditors should commission further independent reviews of this guidance at least every five years, in the light of further experience, with a view to deciding whether any further changes are required.</t>
  </si>
  <si>
    <t>Code applies to outsource provision</t>
  </si>
  <si>
    <r>
      <rPr>
        <u/>
        <sz val="12"/>
        <color rgb="FF000000"/>
        <rFont val="Arial"/>
        <family val="2"/>
      </rPr>
      <t>Code of Practice</t>
    </r>
    <r>
      <rPr>
        <sz val="12"/>
        <color rgb="FF000000"/>
        <rFont val="Arial"/>
        <family val="2"/>
      </rPr>
      <t xml:space="preserve">
Principle 20
In organisations in which the internal audit function is outsourced this Code still applies and the accountability of the function must be retained by the organisation.</t>
    </r>
  </si>
  <si>
    <t xml:space="preserve">Outcome  </t>
  </si>
  <si>
    <t>Principle</t>
  </si>
  <si>
    <t>Topic</t>
  </si>
  <si>
    <t>Notes, including reference to actions</t>
  </si>
  <si>
    <t>Assessment #2</t>
  </si>
  <si>
    <t>Total Assessment</t>
  </si>
  <si>
    <t>Assessment #1</t>
  </si>
  <si>
    <t>All content is pulled from other tabs except for:</t>
  </si>
  <si>
    <t>2. The total assessment for 3 Principles which have been split into two due to its content. The Assessor will need to aggregate the two results, to form one complete result.</t>
  </si>
  <si>
    <t xml:space="preserve">We are excited to introduce the new Internal Audit Code of Practice, which sets out fundamental principles for running a strong and effective internal audit function. For the first time, we present a unified Code that encompasses the financial, private, and third sectors. </t>
  </si>
  <si>
    <t xml:space="preserve">The Code reflects the final recommendations of the Independent Internal Audit Code of Practice Review Committee and has received full endorsement by the Chartered IIA’s Council. We urge boards and internal audit professionals across the financial, private and third sectors to adopt and implement the Code’s principles, embarking on their path to full compliance. Embracing these principles will maximise the value of internal audit and unlock the full potential of our profession. </t>
  </si>
  <si>
    <t>The release of the new Code is particularly timely as our profession navigates an increasingly more uncertain, risky and rapidly changing world. It provides a unique opportunity to strengthen the role of internal audit in assisting boards and senior management with identifying, managing and mitigating risks effectively in a dynamic landscape. A stronger internal audit profession is also essential in restoring trust in the broader audit and corporate governance ecosystem.</t>
  </si>
  <si>
    <t>The Code aligns with the International Professional Practices Framework and the new Global Internal Audit Standards which constitutes the baseline for our profession.  The Code serves as an industry benchmark to embed best practices and raise the bar of the internal audit profession across the UK and Ireland. We believe it is crucial to continually challenge internal audit functions to enhance their performance, given the significant role our nations play in the global economy and in championing world-leading corporate governance.</t>
  </si>
  <si>
    <t>Effective from January 2025, the Code will be applicable to all internal audit functions in the financial services, private and third sectors, in alignment with the new Global Internal Audit Standards and the revised UK Corporate Governance Code. Although the Code remains principles-based and should be applied proportionately, we recognise that some internal audit functions may be at different stages of their compliance journey. Nonetheless, all functions are expected to engage with the Code’s principles. External Quality Assessment (EQA) providers will benchmark against the Code and assess progress towards best practices.</t>
  </si>
  <si>
    <t>The Code’s recommendations were developed by a diverse and experienced committee of senior internal audit professionals and audit committee chairs, with input from several UK and Ireland regulators who participated as observers. The Code underwent extensive public consultation, and the feedback received was thoroughly considered by both the Independent Internal Audit Code of Practice Review Committee and the Chartered IIA’s Council. While modifications were made based on feedback, it is noteworthy that all the proposed changes were strongly supported by the majority of consultation participants.</t>
  </si>
  <si>
    <t>Both the Chartered IIA’s Council and the Committee are confident that the final Code equips the UK and Ireland internal audit profession to meet current challenges, remain relevant, and evolve as strategic advisors to the organisations we serve. Now, more than ever, our profession needs to be bold and courageous. The new Code ensures that internal audit continues to play a crucial role in protecting the assets, reputation, and sustainability of our organisations.</t>
  </si>
  <si>
    <t>We believe this Code will be instrumental in moving our profession forward and enhancing corporate governance in the UK and Ireland.</t>
  </si>
  <si>
    <t xml:space="preserve">Sandro Boeri, President, Chartered IIA &amp; Sally Clark, Chair, The Independent Internal Audit Code </t>
  </si>
  <si>
    <t>The Principles</t>
  </si>
  <si>
    <t>The purpose of the Code</t>
  </si>
  <si>
    <t>The principles which follow are aimed at enhancing the overall impact and effectiveness of internal audit within organisations operating in the UK and Ireland. They are regarded as a benchmark of good practice against which organisations should assess their internal audit function.</t>
  </si>
  <si>
    <t>Who is it for?</t>
  </si>
  <si>
    <t>The intended audience for the Code of Practice (the ‘Code’) includes members of board audit and risk committees, chief audit executives, non-executive directors, senior management, and, where appropriate, regulatory bodies.</t>
  </si>
  <si>
    <t>The Code is intended to be applied by all organisations in the financial services, private and third sectors with an internal audit function and a board audit committee of independent non-executive directors or their equivalent. This Code may prove useful for internal audit in the public sector, but it is not drafted with the public sector specifically in mind. Public sector internal audit functions should continue to follow the Public Sector Internal Audit Standards.</t>
  </si>
  <si>
    <t>How should it be applied?</t>
  </si>
  <si>
    <t>How should it be applied?
The Code should be applied in conjunction with the Global Internal Audit Standards. The Code builds on these Standards and seeks to increase the impact and effectiveness of internal audit.</t>
  </si>
  <si>
    <t xml:space="preserve">The Code is principles-based. It is expected that the principles are applied proportionately, in line with the nature, scope and complexity of the organisation. Internal audit functions should apply the Code in the context of internal audit regulatory standards applicable to the organisation. </t>
  </si>
  <si>
    <t>The relevant structures, policies, and procedures of the function, as well as the processes by which they are applied, conform with the requirements of the Internal Audit Code of Practice in all material respects. For the Outcomes, this means that there is general conformance to a majority of the Principles. There may be significant opportunities for improvement, but these must not represent situations where the function has not implemented the Principles , has not applied them effectively, or has not achieved their stated objectives. General conformance does not require complete/perfect conformance, the ideal situation, successful practice, etc.</t>
  </si>
  <si>
    <t xml:space="preserve">The function is making good-faith efforts to conform with the overarching requirements of the Internal Audit Code of Practice, i.e. the Outcomes and Principles, but falls short of achieving some major objectives. These will usually represent significant opportunities for improvement in effectively applying the elements of the Internal Audit Code of Practice i.e. the Outcomes and Principles and achieving their objectives. Some deficiencies may be beyond the control of the function and may result in recommendations to senior management or the board of the organisation. </t>
  </si>
  <si>
    <t xml:space="preserve">The function is neither aware of nor making good-faith efforts to conform, with, or is failing to achieve many/all of the objectives of the Internal Audit Code of Practice which includes the Outcomes and Principles. These deficiencies will usually have a significant negative impact on the function’s effectiveness and its potential to add value to the organisation. These may also represent significant opportunities for improvement, including actions by senior management or the board. </t>
  </si>
  <si>
    <t>The function is unable to comply with the Principles of the Internal Audit Code of Practice due to circumstances outside of its control, such as internal audit team size and/or regulatory/legal requirements.</t>
  </si>
  <si>
    <r>
      <rPr>
        <u/>
        <sz val="12"/>
        <color theme="1"/>
        <rFont val="Arial"/>
        <family val="2"/>
      </rPr>
      <t>Chartered IIA Code of Practice</t>
    </r>
    <r>
      <rPr>
        <sz val="12"/>
        <color theme="1"/>
        <rFont val="Arial"/>
        <family val="2"/>
      </rPr>
      <t xml:space="preserve">
Principle 28
The chief audit executive should ensure that internal audit has the appropriate tools and technology to support the function’s impact and effectiveness e.g. use of data analytics and artificial intelligence. Tools and technology should be used in internal audit activities, including to help auditors, analyse the risk profile to support scoping decisions, test controls and enhance internal audit coverage and quality. The function should regularly evaluate how tools and technology can be used to improve its effectiveness and efficiency.</t>
    </r>
  </si>
  <si>
    <t>The Internal Audit Code of Practice Principles have been mapped to the Standards of the GIAS.</t>
  </si>
  <si>
    <t xml:space="preserve">When assessing the Internal Audit Code of Practice Principles, the assessment and evidence gathered from the assessment of the GIAS Standards must be taken into account. </t>
  </si>
  <si>
    <t xml:space="preserve">The framework tabs provide additional contextual information to support the assessment and should be read before the assessment is undertaken. </t>
  </si>
  <si>
    <t xml:space="preserve">This table is designed so that it can be printed in a report suitable format. </t>
  </si>
  <si>
    <t>1. The outcome level assessment, which an aggregation approach should be adopted using the Principles for the outcome, and this needs to be manually entered by the Assessor.</t>
  </si>
  <si>
    <t>The Internal Audit Code of Practice Outcomes have been mapped to the principle level in each Domain.</t>
  </si>
  <si>
    <t xml:space="preserve">When assessing the Standards in the GIAS the Assessor should take the assessment with the related Principles from the Code of Practice into account, particularly if this provides alternative activity for Standards which are not complied with, or the Principle in the Code goes above and beyond the requirement of the Standard. Both will provide context to support the assessment of the GIAS Standard. </t>
  </si>
  <si>
    <t xml:space="preserve">Principle split into two and therefore two assessments need to be combined </t>
  </si>
  <si>
    <t>Internal Audit Charter is publicly available, e.g. published on the organisation's website.</t>
  </si>
  <si>
    <t>Principle 21</t>
  </si>
  <si>
    <t>Principle 22</t>
  </si>
  <si>
    <t>Principle 23</t>
  </si>
  <si>
    <t>Principle 24</t>
  </si>
  <si>
    <t>Code Principle No.</t>
  </si>
  <si>
    <t>Internal Audit Code of Practice
Forward</t>
  </si>
  <si>
    <t xml:space="preserve">
What this Change Means
The 2017 Standards did not mention CAE qualifications or a method for organizations to appoint a qualified CAE. The 2024 Standards introduce requirements and essential conditions aimed at helping the organization hire a CAE who is qualified to perform the responsibilities and fulfil the expected roles.
</t>
  </si>
  <si>
    <t>Considerations for Implementation
Collaboration should occur between the board and senior management on a CAE job description which includes competencies and qualifications. Succession planning and professional education plans for the CAE should be a part of this discussion. The job description should be reassessed by the board and senior management periodically.</t>
  </si>
  <si>
    <t xml:space="preserve">
What this Change Means
The 2017 Standards required the CAE to develop and maintain a quality assurance and improvement program (QAIP) that includes assessment of the efficiency and effectiveness of the internal audit activity. Additionally, Standard 1311 required ongoing monitoring of the performance of the internal audit activity. Thus, such requirements in Standard 8.3 are not new. However, the essential conditions ask for more specific actions from the board and senior management, especially regarding advance input on performance objectives.
</t>
  </si>
  <si>
    <t>Considerations for Implementation
The CAE should engage senior management in a discussion on the internal audit function’s objectives and the annual assessment of the internal audit function’s performance against these objectives.</t>
  </si>
  <si>
    <t xml:space="preserve">
What this Change Means
The assessor or assessment team that performs the internal audit function’s external quality assessment now must possess a specific credential: The IIA’s Certified Internal Auditor®.
</t>
  </si>
  <si>
    <t>Considerations for Implementation
Unless otherwise mandated by laws and/or regulations (see Standard 1.3 Legal and Ethical Behavior), one member of an external quality assessment team must hold an active Certified Internal Auditor® designation.</t>
  </si>
  <si>
    <t xml:space="preserve">
What this Change Means
While the 2017 Standards contained just one sentence and an interpretation about internal audit policies and procedures, the new Standards add requirements that the CAE update and provide training on the methodologies and evaluate their effectiveness.
</t>
  </si>
  <si>
    <t>Considerations for Implementation
The effectiveness of the internal audit methodologies should be reviewed during quality assessments. Reasons for updating established methodologies include significant changes in professional internal audit standards and guidance, legal and/or regulatory requirements, technology, and department size or composition. A change of the CAE or board chairman may also warrant the review and revision of internal audit methodologies.</t>
  </si>
  <si>
    <t xml:space="preserve">What this Change Means
The 2017 Standards stated that the CAE “should share information, coordinate activities, and consider relying upon the work” of other assurance providers.
The 2024 Standards elevate the expectation for the CAE to coordinate with other assurance providers from a “should” to a “must.” The reliance portion of the standard still uses “consider relying upon…” The new Standards also require an escalation methodology to be developed and used if coordination is not achieved.
</t>
  </si>
  <si>
    <t>Considerations for Implementation
Discussions regarding the adequacy of internal or external assurance provider coordination efforts with the CAE should occur regularly with senior management and the board.</t>
  </si>
  <si>
    <t xml:space="preserve">What this Change Means
The 2017 Standards required the CAE to manage resources, but the 2024 Standards explicitly require the development of a budget that includes training and technology.
</t>
  </si>
  <si>
    <t>Considerations for Implementation
The CAE should follow the budget processes established by the organization. Whether the internal audit function is insourced or outsourced, an adequate budget should still be approved by the board.
If an audit function’s budget is established within a larger budget managed by another department, business unit, or authority, the CAE still should understand the funds allocated to the internal audit function, track spending, and monitor the sufficiency of the financial resources deployed in the internal audit function.</t>
  </si>
  <si>
    <t xml:space="preserve">What this Change Means
The 2017 Standards required the CAE to ensure that internal audit resources are appropriate, sufficient, and effectively deployed to achieve the internal audit plan. The 2024 Standards are more specific about requiring an approach for developing and retaining qualified internal auditors.
</t>
  </si>
  <si>
    <t>Considerations for Implementation
To develop and retain internal auditors, the CAE should:
• Implement appropriate compensation, promotion, and recognition activities.
• Implement methodologies for training, evaluating performance and improving competencies.
• Consider the human resources objectives of the internal audit function and the organization.
• Cultivate an ethical, professional environment in which internal auditors are trained adequately and collaborate effectively.</t>
  </si>
  <si>
    <t xml:space="preserve">What this Change Means
This sentence was added to emphasize the need for the internal audit function’s collaboration with the organization’s information technology and security functions.
</t>
  </si>
  <si>
    <t>Considerations for Implementation
When considering new technological resources, the CAE should work closely with information technology and security so that proper consideration is given to funding, organizational prioritization, key implementation processes and testing, firewalls, usage, reliability, and security of data.</t>
  </si>
  <si>
    <t xml:space="preserve">What this Change Means
While building relationships and trust with key stakeholders has always been necessary for the internal audit function to be effective, the 2017 Standards did not mention these elements directly. This requirement in the new Standards means that the CAE must develop or formalize a thoughtful, proactive approach.
</t>
  </si>
  <si>
    <t>Considerations for Implementation
The CAE should be included in the organization’s communication channels and attend meetings with the board, key governance committees, senior management, and groups that report directly to senior management, such as compliance, risk management, and quality control.
The CAE should meet independently with individual senior executives and board members.
Communications may include discussions, surveys, interviews, and group workshops with management and the board about strategies, objectives, risks, trends, and regulatory changes.</t>
  </si>
  <si>
    <t xml:space="preserve">What this Change Means
The 2017 Standards had limited descriptions of conclusions, referring only to final engagement results and overall opinions.
The 2024 Standards broaden the descriptions of how CAEs form and communicate results to the board, including the concept of identifying themes among the findings of multiple engagements, which may point to the existence of a common root cause and significant aggregated risk exposure.
</t>
  </si>
  <si>
    <t>Considerations for Implementation
Tracking the findings and conclusions of multiple engagements may enable the identification of trends, such as the improvement or worsening of conditions compared to criteria, a root cause underlying the conditions, or an opportunity to share a practice that increases effectiveness or efficiency. Such trends also may lead to additional engagements that focus on the theme across the organization.
Communications to the board and senior management should include:
• Significant control weaknesses and robust root cause analysis.
• Thematic or systemic issues, actions, or progress across multiple engagements or business units.
Insights obtained from other assurance providers should be considered when identifying themes.</t>
  </si>
  <si>
    <t xml:space="preserve">Principle 11
At least annually, internal audit’s reporting to the board audit, board risk and any other board committees should include an overall opinion on the effectiveness of the governance, and risk and control framework of the organisation, and its overall opinion on whether the organisation’s risk appetite is being adhered to. This should support any Board disclosure on the organisation’s risk management and material controls and should highlight any significant weaknesses identified. </t>
  </si>
  <si>
    <t xml:space="preserve">What this Change Means
The 2017 Standards called for the quality assurance and improvement program to assess the efficiency and effectiveness of the internal audit function and identify opportunities for improvement.
The 2024 Standards broaden the concept of performance objectives to consider value as perceived by key stakeholders and requires that objectives promote continuous improvement.
</t>
  </si>
  <si>
    <t>Considerations for Implementation
The CAE may identify a set of focused performance objectives that are reported to the board and senior management while maintaining a more comprehensive set of performance objectives for managing the internal audit function.
Performance objectives should advance desired outcomes and be balanced across outcome areas.</t>
  </si>
  <si>
    <t xml:space="preserve">What this Change Means
The 2017 Standards focused on specific types of communications – such as assurances to outside parties, opinions, and conclusions, reporting to the board and senior management—and defined attributes of effective communications, but did not cover expectations for communication throughout all stages of an engagement.
The 2024 Standards emphasize the ongoing and collaborative nature of communication between the audit function and management when planning and conducting engagements.
</t>
  </si>
  <si>
    <t>Considerations for Implementation
Engagement communications may include initial, ongoing, closing, and final communications with the
management of the activity under review. The extent of ongoing communication depends upon the nature and length of the engagement.
Depending on the type of engagement, internal auditors may have a closing communication (“exit conference”), which provides an opportunity for management and internal auditors to discuss the engagement results and feasibility of recommendations and/or management’s action plans before issuance of the final communication.</t>
  </si>
  <si>
    <t xml:space="preserve">What this Change Means
While the 2017 Standards state that the “internal audit activity must be free from interference in determining the scope of internal auditing, performing work, and communicating results,” the 2024 Standards add an emphasis on communicating with management about scope limitations and having a methodology for resolving disagreements.
The 2024 Standards also require flexibility in managing engagement objectives to be responsive to risks and business needs .
</t>
  </si>
  <si>
    <t>Considerations for Implementation
Once the engagement objectives have been established, internal auditors should use professional judgment and consult with the engagement supervisor as necessary to determine the scope of engagement work.
Internal auditors should consider whether requests from the engagement stakeholders for items to be included in or excluded from the scope or restrictions on the length of the engagement constitute a scope limitation.</t>
  </si>
  <si>
    <t xml:space="preserve">What this Change Means
The 2017 Standards required assessing information that is sufficient, reliable, and relevant; however, it does not say what to do if such evidence cannot be obtained. The 2024 Standards identify the lack of such information as a potential finding.
</t>
  </si>
  <si>
    <t>Considerations for Implementation
Considerations for implementing this new requirement – that is, vetting a potential finding with management – are detailed in Standard 14.2.</t>
  </si>
  <si>
    <t xml:space="preserve">What this Change Means
The 2017 Standards provided little detail related to analyses and evaluations, stating only: “Internal auditors must base conclusions and engagement results on appropriate analyses and evaluations.”
The 2024 Standards expand requirements and considerations for gathering and analysing information for potential findings and then evaluating those findings for significance, essentially estimating the residual risk exposure.
</t>
  </si>
  <si>
    <t>Considerations for Implementation
The analyses should yield a meaningful comparison between the evaluation criteria and the condition. Differences should be evaluated with subsequent engagement procedures to determine the cause and effect of the difference and significance of the potential findings.
Internal auditors exercise due professional care and follow internal audit methodologies to determine the extent and type of additional procedures that should be used to evaluate the potential findings. For list of considerations, see full text of Standard 14.2.</t>
  </si>
  <si>
    <t>Considerations for Implementation
Evaluations should explore the root cause of the difference. Internal auditors should evaluate the root cause and collaborate with management as necessary to determine the root cause.
Determining the significance of a finding involves identifying and evaluating existing controls for design adequacy and effectiveness and then determining the level of residual risk.</t>
  </si>
  <si>
    <t xml:space="preserve">What this Change Means
The 2017 Standards did not provide explicit guidance for disagreements between management and internal auditors about recommendations or action plans, whereas the 2024 Standards require the CAE to have anticipated such a scenario and developed a methodology for resolving disputes.
</t>
  </si>
  <si>
    <t>Considerations for Implementation
If the internal auditor and the management of the activity under review disagree about the engagement results, the CAE should work with senior management to facilitate a resolution. Additionally, a formal statement from each party may be attached to the final communication or made available upon request.</t>
  </si>
  <si>
    <t xml:space="preserve">What this Change Means
The 2017 Standards required engagement results with specific components to be communicated.
The 2024 Standards add requirements around corrective actions, including identifying specific owners and target completion dates, as well as acknowledgement in the report of actions initiated or completed during the engagement.
</t>
  </si>
  <si>
    <t>Considerations for Implementation
Multiple versions of a final communication may be issued with formats adapted for specific audiences.
For recommended specifications for reviewing final engagement communications, see full text of Standard 15.1.</t>
  </si>
  <si>
    <t>References in the internal audit charter to internal auditors’ responsibility for maintaining objectivity.</t>
  </si>
  <si>
    <t>Self Assessment of Internal Audit Function</t>
  </si>
  <si>
    <t>The IIA retains sole copyright to the IIA materials in any form. Permission to use is granted exclusively for: 
(i) an individual user’s internal use or 
(ii) an organization’s internal use. 
Insubstantial portions of materials may be used by the individual or organization internally only for inclusion in its internal audit documentation, systems, training materials, and other related documents. 
IIA materials may be included in any individual file to the extent that such storage is not further limited or prohibited by supplemental terms for the specific materials. For any other use, permission or license maybe required; for questions, contact permissions@theiia.org.</t>
  </si>
  <si>
    <t xml:space="preserve">This is a self assessment tool for the Global Internal Audit Standards 2024 and the Internal Audit Code of Practice
This is the third version of this tool which has incorporated feedback from those who have used it, other tools we have seen and also further guidance issued by Global and the Chartered IIA. A third version is planned once the Quality Assessment Manual has been issued by the Global IIA and the Code of Practice currently being reviewed is finalised. 
This tool is intended to be flexible to allow internal audit functions to amend and add to it as needed. 
</t>
  </si>
  <si>
    <t xml:space="preserve">This version has incorporated the trademark and copyright permissions relating the Global Internal Audit Standards, 2024. This means that the password which previously locked cells quoting from GIAS can be removed. Users are reminded to check that they use this spreadsheet in line with the permissions granted by the Institute of Internal Auditors. 
</t>
  </si>
  <si>
    <t xml:space="preserve">This tool has been created by the Chartered Institute of Internal Auditors - UK &amp; Ireland. The Chartered IIA has not validated any of the assessments performed using this tool. </t>
  </si>
  <si>
    <t xml:space="preserve">This tool uses the Global Internal Audit Standards 2024 (subject to Trademark and copyright), published by the global professional body The Institute of Internal Auditors and the Internal Audit Code of Practice, published by the Chartered IIA. </t>
  </si>
  <si>
    <t>Version 4 Update</t>
  </si>
  <si>
    <t xml:space="preserve">The next version will be published in January 2025 and will include elements from the Quality Assessment Manual published by the global IIA. </t>
  </si>
  <si>
    <t>Uk Public Sector Application Note</t>
  </si>
  <si>
    <t>Purpose</t>
  </si>
  <si>
    <t>This document provides a framework for the practice of internal audit in the UK public sector when taken together with the Global Internal Audit Standards (GIAS) issued by the Institute of Internal Auditors (IIA).</t>
  </si>
  <si>
    <t>It sets out interpretations and requirements which need to be applied to the GIAS requirements, in order that these form a suitable basis for internal audit practice in the UK public sector.</t>
  </si>
  <si>
    <t>Scope</t>
  </si>
  <si>
    <t>The requirements herein apply to all internal audit service providers, whether in-house, shared services or outsourced which are operating within or providing internal audit services to the UK public sector.
All internal audit assurance and advisory services fall within the scope of this document.</t>
  </si>
  <si>
    <t>Effective Date</t>
  </si>
  <si>
    <t>From 1 April 2025 the requirements of this Application Note and of the Global Internal Audit Standards apply to work on internal audit engagements commenced on or after this date.</t>
  </si>
  <si>
    <t>Review Process</t>
  </si>
  <si>
    <t>This Application Note will periodically be reviewed by the IASAB on behalf of the RIASS. This review will include consideration of the applicability within the UK public sector of any Topical Requirements issued by the IIA.</t>
  </si>
  <si>
    <t>Authority for setting standards</t>
  </si>
  <si>
    <t>The authority for setting standards for internal audit in the UK public sector rests with the Relevant Internal Audit Standard Setters (RIASS). These are HM Treasury in respect of central government; the Scottish Government, the Department of Finance Northern Ireland and the Welsh Government in respect of central government and the health sector in their administrations; the Department of Health and Social Care in respect of the health sector in England; and the Chartered Institute of Public Finance and Accountancy in respect of local government across the United Kingdom. To support the development process, the UK public sector Internal Audit Standards Advisory Board (IASAB) was created. This includes representation from each of the RIASS, audit committees, internal audit practitioners and the Chartered IIA. The role of the IASAB is to develop material to support UK public sector internal audit, to consult on that material, and based on that consultation to advise the RIASS on the standards to be used.</t>
  </si>
  <si>
    <t>Application of standards in the UK public sector</t>
  </si>
  <si>
    <t>Together the RIASS determine the standards and requirements applicable to the practice of internal auditing in the UK public sector as a whole. The RIASS have determined that the Global Internal Audit Standards (GIAS) issued by the Institute for Internal Auditors (IIA) are a suitable basis for the practice of internal auditing in the UK public sector, subject to interpretations and requirements set out in this note.</t>
  </si>
  <si>
    <t>The GIAS include a section on Applying the Global Internal Audit Standards in the Public Sector, and recognise that differences in governance structures, regulations and funding in the public sector may sometimes demand different approaches to maintain appropriate quality, efficiency and effectiveness in delivering internal audit. While the appendix is welcome, it encompasses a broader scope of public sector circumstances internationally than those which are relevant to the UK. At the same time, it is not an exhaustive guide to public sector context either internationally or in relation to the UK.</t>
  </si>
  <si>
    <t>This application note therefore provides UK public sector-specific context, interpretations of GIAS requirements in the specific circumstances expected to apply across the UK public sector and some additional requirements which the RIASS consider essential for the practice of internal audit in the UK public sector.</t>
  </si>
  <si>
    <t>Each RIASS may provide guidance or set specific requirements applicable to the part of the public sector over which they have authority. Sub-sector specific material is not presented in this note.</t>
  </si>
  <si>
    <t>Conformance</t>
  </si>
  <si>
    <t>Auditors working in the UK public sector must follow the requirements of the GIAS subject to the interpretations and additional requirements set out in this Application Note. When expressing conformance with standards, auditors must be clear that they are conforming to the GIAS subject to the Application Note, and must refer to this as conformance with Global Internal Audit Standards in the UK Public Sector.</t>
  </si>
  <si>
    <t>Auditors must confirm adherence to the Application Note alongside all other reports on conformance with the Global Internal Audit Standards such as Standard 12.1 on internal quality assessment. Auditors must also note any non-conformance with this Application Note alongside any other non-conformance reporting such as that described in Standard 4.1 (Conformance with the Global Internal Audit Standards).</t>
  </si>
  <si>
    <t>External Quality Assessors working in the UK public sector under Standard 8.4 (External Quality Assessment) must also consider conformance with this Application Note as part of reporting their results.</t>
  </si>
  <si>
    <t>Relevant internal audit standard setters in the UK</t>
  </si>
  <si>
    <t>Central government
government departments and related public bodies, parliamentary bodies and counterpart bodies in the devolved government administrations</t>
  </si>
  <si>
    <t>Health sector
boards, trusts and authorities managed within NHS England, NHS Scotland, NHS Wales and Health and Social Care</t>
  </si>
  <si>
    <t>Local government*
encompassing elected councils and unitary authorities, police bodies, fire and emergency bodies, parks authorities, passenger transport authorities and partnerships and various other bodies</t>
  </si>
  <si>
    <t>UK wide bodies</t>
  </si>
  <si>
    <t>HM Treasury</t>
  </si>
  <si>
    <t>England</t>
  </si>
  <si>
    <t>Scotland</t>
  </si>
  <si>
    <t>Wales</t>
  </si>
  <si>
    <t>Northern Ireland</t>
  </si>
  <si>
    <t>Scottish government</t>
  </si>
  <si>
    <t>Welsh government</t>
  </si>
  <si>
    <t>Department of Finance (Northern Ireland)</t>
  </si>
  <si>
    <t>-</t>
  </si>
  <si>
    <t>Department for Health and Social Care</t>
  </si>
  <si>
    <t>CIPFA</t>
  </si>
  <si>
    <t>*Internal audit functions in some smaller local government bodies may not be required to follow pronouncements issued by the RIASS. While CIPFA is the standard setter for local government in England, some smaller authorities may instead follow guidance issued by the Joint Panel on Accountability and Governance (JPAG). Where internal audit is carried out using the Global Internal Audit Standards, it must also be carried out in conformance with the Application Note Global Internal Audit Standards in the UK Public Sector.</t>
  </si>
  <si>
    <t>Application Note</t>
  </si>
  <si>
    <r>
      <rPr>
        <u/>
        <sz val="12"/>
        <color theme="1"/>
        <rFont val="Arial"/>
        <family val="2"/>
      </rPr>
      <t xml:space="preserve">UK Public Sector Application Note
</t>
    </r>
    <r>
      <rPr>
        <sz val="12"/>
        <color theme="1"/>
        <rFont val="Arial"/>
        <family val="2"/>
      </rPr>
      <t>The GIAS set out the duty on internal auditors to be faithful custodians of the information they gather, sharing only in limited, defined and controlled ways. GIAS 5.2 (Protection of Information) describes the need for awareness of responsibilities in protecting information and demonstrating respect for the confidentiality, privacy and ownership of information.
While the duties under GIAS mainly relate to restricting the sharing of information, auditors working in the UK public sector must also be aware of circumstances under which sharing or publication of information will be required. They must be aware of their organisation’s policies and procedures for routine publication of certain information and where there are statutory obligations to share or publish information.</t>
    </r>
  </si>
  <si>
    <r>
      <t xml:space="preserve">UK Public Sector Application Note
</t>
    </r>
    <r>
      <rPr>
        <sz val="12"/>
        <color rgb="FF000000"/>
        <rFont val="Arial"/>
        <family val="2"/>
      </rPr>
      <t>GIAS 9.1 (Understanding Governance, Risk Management, and Control Processes) describes the need for a chief audit executive to understand the organisation’s governance,
risk management and control processes to develop an effective strategy and plan. Alongside the listed requirements in the Standard, auditors in the UK public sector must be aware of the importance of securing value for money and the definitions which define that term in their part of the UK public sector.</t>
    </r>
  </si>
  <si>
    <r>
      <t xml:space="preserve">UK Public Sector Application Note
</t>
    </r>
    <r>
      <rPr>
        <sz val="12"/>
        <color rgb="FF000000"/>
        <rFont val="Arial"/>
        <family val="2"/>
      </rPr>
      <t>Auditors must also be aware of the importance of value for money, alongside other key considerations, when determining appropriate evaluation criteria under GIAS 13.4 (Evaluation Criteria).</t>
    </r>
  </si>
  <si>
    <t>Application Note Assessment - Value for Money</t>
  </si>
  <si>
    <t>Application Note Assessment - Handling Information</t>
  </si>
  <si>
    <t>Application Note Assessment - Ethics and standards in public life</t>
  </si>
  <si>
    <r>
      <t xml:space="preserve">UK Public Sector Application Note
</t>
    </r>
    <r>
      <rPr>
        <sz val="12"/>
        <color rgb="FF000000"/>
        <rFont val="Arial"/>
        <family val="2"/>
      </rPr>
      <t>GIAS 9.5 (Coordination and Reliance) sets out a duty for chief audit executives to co-ordinate with other assurance providers. In the UK public sector, there are various relevant outside assurance providers whose authority flows from separate legal or regulatory sources beyond the control or influence of the chief audit executive. The chief audit executive may not have any ability to access the work of those assurance providers or gain insight into the scope and timing of their work. Under these circumstances the chief audit executive must consider whether it is possible or practical to co-ordinate. Where they do not co-ordinate, they must set out to the board the barriers which prevent effective co-ordination .</t>
    </r>
  </si>
  <si>
    <t>Application Note Assessment - The role of regulators</t>
  </si>
  <si>
    <t>Application Note Assessment - Resources</t>
  </si>
  <si>
    <r>
      <t xml:space="preserve">UK Public Sector Application Note
</t>
    </r>
    <r>
      <rPr>
        <sz val="12"/>
        <color rgb="FF000000"/>
        <rFont val="Arial"/>
        <family val="2"/>
      </rPr>
      <t>Boards may not have authority over budgets and this may prevent the chief audit executive from being able to seek or obtain additional funding due to other funding priorities within the organisation. In such circumstances to fulfil GIAS 8.2 (Resources)the chief audit executive must develop a resource strategy which suggests practical approaches for consideration by the board.</t>
    </r>
  </si>
  <si>
    <t>The chief audit executive must inform the board of the impact of insufficient resources and any options available to mitigate that impact.</t>
  </si>
  <si>
    <r>
      <t xml:space="preserve">UK Public Sector Application Note
</t>
    </r>
    <r>
      <rPr>
        <sz val="12"/>
        <color rgb="FF000000"/>
        <rFont val="Arial"/>
        <family val="2"/>
      </rPr>
      <t>The chief audit executive may have no ability to develop resource management approaches distinct from their organisation and tailored to the needs of the internal audit function. The chief audit executive’s ability to develop a strategy to obtain sufficient resources and address shortfalls may also be constrained by their organisation’s legal or regulatory obligations. Under these circumstances the chief audit executive will not be expected to follow the requirements of GIAS 10.1 to 10.3 (Manage Resources) if they cannot develop approaches that achieve the objectives of those standards. Instead, a chief audit executive must set out in the Charter what alternative approaches apply to the internal audit service, and then seek to manage financial, human and IT resources within those constraints.</t>
    </r>
  </si>
  <si>
    <t>The chief audit executive must also inform the board of any resource management arrangements at the organisation that may put at risk the ability of the internal audit service to fulfil its mandate.</t>
  </si>
  <si>
    <r>
      <rPr>
        <u/>
        <sz val="12"/>
        <color rgb="FF000000"/>
        <rFont val="Arial"/>
        <family val="2"/>
      </rPr>
      <t>UK Public Sector Application Note</t>
    </r>
    <r>
      <rPr>
        <sz val="12"/>
        <color rgb="FF000000"/>
        <rFont val="Arial"/>
        <family val="2"/>
      </rPr>
      <t xml:space="preserve">
GIAS 11.3 (Communicating Results) references the possibility that a chief audit executive may be required to make a conclusion at the level of the organisation about the effectiveness of governance, risk management and/or control. In the UK public sector, a chief audit executive must prepare such an overall conclusion at least annually in support of wider governance reporting, mindful of any specific sector obligations or processes. This overall conclusion must encompass governance, risk management and control.</t>
    </r>
  </si>
  <si>
    <t>Application note Assessment - Overall conclusion and annual reporting</t>
  </si>
  <si>
    <r>
      <rPr>
        <u/>
        <sz val="12"/>
        <color rgb="FF000000"/>
        <rFont val="Arial"/>
        <family val="2"/>
      </rPr>
      <t xml:space="preserve">UK Public Sector Application Note
</t>
    </r>
    <r>
      <rPr>
        <sz val="12"/>
        <color rgb="FF000000"/>
        <rFont val="Arial"/>
        <family val="2"/>
      </rPr>
      <t>The chief audit executive must also report annually on the results of quality assessment carried out under GIAS 12.1 (Internal Quality Assessment), including progress against action plans to address instances of non-conformance.</t>
    </r>
  </si>
  <si>
    <r>
      <t xml:space="preserve">UK Public Sector Application Note:
</t>
    </r>
    <r>
      <rPr>
        <sz val="12"/>
        <color rgb="FF000000"/>
        <rFont val="Arial"/>
        <family val="2"/>
      </rPr>
      <t>The requirement for an overall conclusion must also inform planning carried out under GIAS 9.4 (Internal Audit Plan). The requirement for an annual conclusion does not imply that planning needs to follow an annual cycle, but where planning is carried out in other timeframes it must still be clear to senior management and the board that this supports an annual conclusion.</t>
    </r>
  </si>
  <si>
    <t>Application Note Assessment - Overall conclusions and annual reporting</t>
  </si>
  <si>
    <r>
      <rPr>
        <u/>
        <sz val="12"/>
        <color rgb="FF000000"/>
        <rFont val="Arial"/>
        <family val="2"/>
      </rPr>
      <t>UK Public Sector Application Note</t>
    </r>
    <r>
      <rPr>
        <sz val="12"/>
        <color rgb="FF000000"/>
        <rFont val="Arial"/>
        <family val="2"/>
      </rPr>
      <t xml:space="preserve">
GIAS 7.2 (Chief Audit Executive Qualifications) sets out expectations relevant to the global practice of internal audit. The RIASS seek to maintain an expectation that chief audit executives in the public sector hold appropriate professional qualifications alongside relevant experience. Therefore, in considering whether a chief audit executive is suitably qualified, an organisation must be looking for:
• CMIIA, or a CCAB qualification, or an equivalent professional qualification which includes training on the practice of internal audit; and
• suitable internal audit experience</t>
    </r>
  </si>
  <si>
    <r>
      <t xml:space="preserve">UK Public Sector Application Note
</t>
    </r>
    <r>
      <rPr>
        <sz val="12"/>
        <color theme="1"/>
        <rFont val="Arial"/>
        <family val="2"/>
      </rPr>
      <t>The RIASS have determined that the qualification requirement in GIAS 8.4 (External Quality Assessment) should be replaced by a different qualification requirement. GIAS 8.4 sets out a requirement that when selecting the independent assessor or assessment team, the chief audit executive must ensure at least one person holds an active Certified Internal Auditor designation. The RIASS have determined that this requirement is replaced by a requirement that at least one person have the characteristics outlined for chief audit executive qualification. The RIASS consider that such a person would normally have an understanding of the GIAS commensurate with the Certified Internal Auditor designation, including internal audit relevant continuing professional development and an understanding of how the GIAS are applied in the UK public sector. These matters must be considered as part of the selection process.</t>
    </r>
  </si>
  <si>
    <t>Application Note Assessment - Selecting independent assessors</t>
  </si>
  <si>
    <r>
      <t xml:space="preserve">UK Public Sector Application Note
</t>
    </r>
    <r>
      <rPr>
        <sz val="12"/>
        <color theme="1"/>
        <rFont val="Arial"/>
        <family val="2"/>
      </rPr>
      <t>GIAS Domain III ‘Governing the Internal Audit Function’ explains that appropriate governance arrangements with boards and senior management are essential to fulfil the Purpose of Internal Audit. The individual standards within Domain III include baseline ‘essential conditions’ which need to be satisfied in order to achieve conformance. The GIAS allows that in some cases it may be appropriate to determine alternatives to the essential conditions that achieve the same results.
The GIAS section Applying the Global Internal Audit Standards in the Public Sector includes non-exhaustive material explaining that public sector governance and organisational structures may require internal audit functions to adjust the application of some standards. This is the case in many UK public sector bodies and in these cases it will be necessary to determine alternatives to the Domain III essential conditions that achieve the same results. These must be agreed with the board/audit committee and, if permanent, must be explained in the Audit Charter.
The barriers to achievement of the baseline essential conditions vary in extent and effect across different parts of the UK public sector. The RIASS for individual sectors1 may choose to issue specific material for their sector, which internal auditors and quality assessors in the relevant sector must comply with. For this reason no material on alternative conditions is provided in this Application Note.</t>
    </r>
  </si>
  <si>
    <t>UK Public Sector Application Note</t>
  </si>
  <si>
    <t>GIAS Standard</t>
  </si>
  <si>
    <t>Application Note Topic</t>
  </si>
  <si>
    <t>Notes</t>
  </si>
  <si>
    <t>Ethics and standards in public life</t>
  </si>
  <si>
    <t>1.2 - Organisation's ethical expectations</t>
  </si>
  <si>
    <t>Handling information</t>
  </si>
  <si>
    <t>2.5 - Protection of information</t>
  </si>
  <si>
    <t>6.3 - Board and senior management support</t>
  </si>
  <si>
    <t>7.2 - Chief audit executive qualifications</t>
  </si>
  <si>
    <t>Chief audit executive qualifications</t>
  </si>
  <si>
    <t>Board 
• Discuss with the chief audit executive the plans to have an external quality assessment of the internal audit function conducted by an independent, qualified assessor or assessment team.
• Collaborate with senior management and the chief audit executive to determine the scope and frequency of the external quality assessment.
• Consider the responsibilities and regulatory requirements of the internal audit function and the chief audit executive, as described in the internal audit charter, when defining the scope of the external quality assessment.
• Review and approve the chief audit executive’s plan for the performance of an external quality assessment. Such approval should cover, at a minimum:
    • The scope and frequency of assessments. 
    • The competencies and independence of the external assessor or assessment team. 
    • The rationale for choosing to conduct a self-assessment with independent validation instead of an external quality assessment.
 • Require receipt of the complete results of the external quality assessment or self-assessment with independent validation directly from the assessor.
• Review and approve the chief audit executive’s action plans to address identified deficiencies and opportunities for improvement, if applicable.
• Approve a timeline for completion of the action plans and monitor the chief audit executive’s progress.</t>
  </si>
  <si>
    <t>8.4 - External Quality Assessment</t>
  </si>
  <si>
    <t>Selecting independent assessors</t>
  </si>
  <si>
    <t>9.1 - Understanding Governance, risk management and control processes</t>
  </si>
  <si>
    <t>Value for Money</t>
  </si>
  <si>
    <t>9.5 - Coordination and reliance</t>
  </si>
  <si>
    <t>The role of regulators</t>
  </si>
  <si>
    <t>10.1 - Financial resource management</t>
  </si>
  <si>
    <t>Application Note Assessment - Resources (10.1)</t>
  </si>
  <si>
    <t>Application Note Assessment - Resources (10.2)</t>
  </si>
  <si>
    <t>10.2 - Human resources management</t>
  </si>
  <si>
    <t>10.3 = Technological resources</t>
  </si>
  <si>
    <t>11.3 - Communicating results</t>
  </si>
  <si>
    <t>Overall conclusion and annual reporting</t>
  </si>
  <si>
    <t>12.1 - Internal quality assessment</t>
  </si>
  <si>
    <t>13.4 - Evaluation criteria</t>
  </si>
  <si>
    <t>Value for money</t>
  </si>
  <si>
    <t>Application Note Ref.</t>
  </si>
  <si>
    <t>Domain III - Governing Internal Audit</t>
  </si>
  <si>
    <t>Determining the essential conditions in relation to governance</t>
  </si>
  <si>
    <t>GIAS Domain III ‘Governing the Internal Audit Function’ explains that appropriate governance arrangements with boards and senior management are essential to fulfil the Purpose of Internal Audit. The individual standards within Domain III include baseline ‘essential conditions’ which need to be satisfied in order to achieve conformance. The GIAS allows that in some cases it may be appropriate to determine alternatives to the essential conditions that achieve the same results.</t>
  </si>
  <si>
    <t>The GIAS section Applying the Global Internal Audit Standards in the Public Sector includes non-exhaustive material explaining that public sector governance and organisational structures may require internal audit functions to adjust the application of some standards. This is the case in many UK public sector bodies and in these cases it will be necessary to determine alternatives to the Domain III essential conditions that achieve the same results. These must be agreed with the board/audit committee and, if permanent, must be explained in the Audit Charter.</t>
  </si>
  <si>
    <t>The barriers to achievement of the baseline essential conditions vary in extent and effect across different parts of the UK public sector. The RIASS for individual sectors1 may choose to issue specific material for their sector, which internal auditors and quality assessors in the relevant sector must comply with. For this reason no material on alternative conditions is provided in this Application Note.</t>
  </si>
  <si>
    <t>Assessment</t>
  </si>
  <si>
    <t xml:space="preserve">The UK Public Sector Application Note effective 1 April 2026 has also been incorporated into this workbook, along with a dedicated tab for reporting assessments against the Application Note sections. </t>
  </si>
  <si>
    <t>UK Public Sector Application Note Assessment Results</t>
  </si>
  <si>
    <t>All content is pulled from the Domain tabs, part from
1. Notes that an assessor may wish to include to explain the assessment result
2. Assessments relating to the Essential Condition commentary in the Application Note. This will need to be completed by the assessor on the results tab as appropriate.</t>
  </si>
  <si>
    <t>The Uk Public Sector Application Note content has been mapped to the Standards of the GIAS.</t>
  </si>
  <si>
    <t xml:space="preserve">For this part of the Application Note, the comments relate to all Essential Conditions for both the board (audit committee) and senior management. As the comment is in terms of how to address areas of challenge in a generic sense, and not specifically to each essential condition, the assessor will need to consider this across all Principles in Domain III. Therefore the results of the Standards from Domain III have not been copied here, instead the assessor needs to review the statements blow and provide an opinion here, along with notes to support the assessment. </t>
  </si>
  <si>
    <r>
      <t xml:space="preserve">UK Public Sector Application Note
</t>
    </r>
    <r>
      <rPr>
        <sz val="12"/>
        <color rgb="FF000000"/>
        <rFont val="Arial"/>
        <family val="2"/>
      </rPr>
      <t>GIAS 1.2 (Organisation’s Ethical Expectations) specifically describe the importance of internal auditors encouraging and promoting an ethics-based culture alongside personal adherence to the ethical expectations of their organisation. This need for ethical behaviour is especially relevant in the UK public sector where those delivering public services are both servants of the public and stewards of public resources. The government has set out Seven Principles of Public Life (also known as the ‘Nolan Principles’) that apply to all public servants (including contractors working in the public service).
Internal auditors working in the UK public sector must apply these alongside all other relevant ethical frameworks.</t>
    </r>
  </si>
  <si>
    <r>
      <rPr>
        <u/>
        <sz val="12"/>
        <color rgb="FF000000"/>
        <rFont val="Arial"/>
        <family val="2"/>
      </rPr>
      <t>UK Public Sector Application Note</t>
    </r>
    <r>
      <rPr>
        <sz val="12"/>
        <color rgb="FF000000"/>
        <rFont val="Arial"/>
        <family val="2"/>
      </rPr>
      <t xml:space="preserve">
Boards may not have authority over budgets and this may prevent the chief audit executive from being able to seek or obtain additional funding due to other funding priorities within the organisation.</t>
    </r>
  </si>
  <si>
    <t>Application Note Assessment - Chief audit executive qualifications</t>
  </si>
  <si>
    <t>Application Note Assessment - Resources (10.3)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</si>
</sst>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ptos Narrow"/>
      <family val="2"/>
      <scheme val="minor"/>
    </font>
    <font>
      <sz val="12"/>
      <color theme="1"/>
      <name val="Arial"/>
      <family val="2"/>
    </font>
    <font>
      <b/>
      <sz val="12"/>
      <color theme="1"/>
      <name val="Arial"/>
      <family val="2"/>
    </font>
    <font>
      <b/>
      <sz val="12"/>
      <color rgb="FF000000"/>
      <name val="Arial"/>
      <family val="2"/>
    </font>
    <font>
      <sz val="12"/>
      <color rgb="FF000000"/>
      <name val="Arial"/>
      <family val="2"/>
    </font>
    <font>
      <b/>
      <sz val="12"/>
      <name val="Arial"/>
      <family val="2"/>
    </font>
    <font>
      <u/>
      <sz val="12"/>
      <color theme="1"/>
      <name val="Arial"/>
      <family val="2"/>
    </font>
    <font>
      <sz val="12"/>
      <name val="Arial"/>
      <family val="2"/>
    </font>
    <font>
      <sz val="12"/>
      <color rgb="FF808080"/>
      <name val="Arial"/>
      <family val="2"/>
    </font>
    <font>
      <u/>
      <sz val="12"/>
      <color rgb="FF000000"/>
      <name val="Arial"/>
      <family val="2"/>
    </font>
    <font>
      <sz val="12"/>
      <color rgb="FF000000"/>
      <name val="Aptos"/>
      <family val="2"/>
    </font>
    <font>
      <b/>
      <sz val="11"/>
      <color theme="1"/>
      <name val="Aptos Narrow"/>
      <family val="2"/>
      <scheme val="minor"/>
    </font>
    <font>
      <b/>
      <sz val="16"/>
      <color theme="1"/>
      <name val="Arial"/>
      <family val="2"/>
    </font>
    <font>
      <b/>
      <sz val="16"/>
      <color rgb="FF000000"/>
      <name val="Arial"/>
      <family val="2"/>
    </font>
    <font>
      <b/>
      <sz val="16"/>
      <color theme="1"/>
      <name val="Aptos Narrow"/>
      <family val="2"/>
      <scheme val="minor"/>
    </font>
    <font>
      <b/>
      <sz val="20"/>
      <color theme="1"/>
      <name val="Aptos Narrow"/>
      <family val="2"/>
      <scheme val="minor"/>
    </font>
    <font>
      <sz val="14"/>
      <color theme="1"/>
      <name val="Arial"/>
      <family val="2"/>
    </font>
    <font>
      <i/>
      <sz val="12"/>
      <color theme="1"/>
      <name val="Arial"/>
      <family val="2"/>
    </font>
    <font>
      <sz val="11"/>
      <color theme="1"/>
      <name val="Arial"/>
      <family val="2"/>
    </font>
    <font>
      <b/>
      <sz val="26"/>
      <color theme="1"/>
      <name val="Arial"/>
      <family val="2"/>
    </font>
    <font>
      <b/>
      <sz val="18"/>
      <color theme="1"/>
      <name val="Aptos Narrow"/>
      <family val="2"/>
      <scheme val="minor"/>
    </font>
    <font>
      <b/>
      <sz val="22"/>
      <color theme="1"/>
      <name val="Arial"/>
      <family val="2"/>
    </font>
    <font>
      <sz val="12"/>
      <color theme="1"/>
      <name val="Aptos Narrow"/>
      <family val="2"/>
      <scheme val="minor"/>
    </font>
    <font>
      <b/>
      <sz val="24"/>
      <color theme="1"/>
      <name val="Aptos Narrow"/>
      <family val="2"/>
      <scheme val="minor"/>
    </font>
    <font>
      <b/>
      <sz val="14"/>
      <color theme="1"/>
      <name val="Arial"/>
      <family val="2"/>
    </font>
    <font>
      <b/>
      <sz val="20"/>
      <color theme="1"/>
      <name val="Arial"/>
      <family val="2"/>
    </font>
  </fonts>
  <fills count="21">
    <fill>
      <patternFill patternType="none"/>
    </fill>
    <fill>
      <patternFill patternType="gray125"/>
    </fill>
    <fill>
      <patternFill patternType="solid">
        <fgColor rgb="FFDAEEF3"/>
        <bgColor indexed="64"/>
      </patternFill>
    </fill>
    <fill>
      <patternFill patternType="solid">
        <fgColor rgb="FFFFFF00"/>
        <bgColor indexed="64"/>
      </patternFill>
    </fill>
    <fill>
      <patternFill patternType="solid">
        <fgColor rgb="FFF2DBDB"/>
        <bgColor indexed="64"/>
      </patternFill>
    </fill>
    <fill>
      <patternFill patternType="solid">
        <fgColor rgb="FFEAF1DD"/>
        <bgColor indexed="64"/>
      </patternFill>
    </fill>
    <fill>
      <patternFill patternType="solid">
        <fgColor theme="6" tint="0.59999389629810485"/>
        <bgColor indexed="64"/>
      </patternFill>
    </fill>
    <fill>
      <patternFill patternType="solid">
        <fgColor rgb="FFFFCC66"/>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3" tint="0.49998474074526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83E28E"/>
        <bgColor indexed="64"/>
      </patternFill>
    </fill>
    <fill>
      <patternFill patternType="solid">
        <fgColor rgb="FFF1A983"/>
        <bgColor indexed="64"/>
      </patternFill>
    </fill>
    <fill>
      <patternFill patternType="solid">
        <fgColor rgb="FF94DCF8"/>
        <bgColor indexed="64"/>
      </patternFill>
    </fill>
    <fill>
      <patternFill patternType="solid">
        <fgColor rgb="FF99F197"/>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545">
    <xf numFmtId="0" fontId="0" fillId="0" borderId="0" xfId="0"/>
    <xf numFmtId="0" fontId="1" fillId="0" borderId="0" xfId="0" applyFont="1" applyAlignment="1">
      <alignment vertical="top" wrapText="1"/>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1" fillId="3" borderId="1" xfId="0" applyFont="1" applyFill="1" applyBorder="1" applyAlignment="1">
      <alignment horizontal="left" vertical="top" wrapText="1"/>
    </xf>
    <xf numFmtId="0" fontId="1" fillId="16"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1" fillId="8" borderId="1" xfId="0" applyFont="1" applyFill="1" applyBorder="1" applyAlignment="1">
      <alignment horizontal="left" vertical="top" wrapText="1"/>
    </xf>
    <xf numFmtId="0" fontId="1" fillId="16" borderId="1" xfId="0" applyFont="1" applyFill="1" applyBorder="1" applyAlignment="1">
      <alignment vertical="top" wrapText="1"/>
    </xf>
    <xf numFmtId="0" fontId="7"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vertical="top" wrapText="1"/>
      <protection locked="0"/>
    </xf>
    <xf numFmtId="0" fontId="1" fillId="0" borderId="1" xfId="0" applyFont="1" applyBorder="1" applyAlignment="1" applyProtection="1">
      <alignment horizontal="left" vertical="top" wrapText="1"/>
      <protection locked="0"/>
    </xf>
    <xf numFmtId="0" fontId="1" fillId="0" borderId="0" xfId="0" applyFont="1" applyAlignment="1" applyProtection="1">
      <alignment wrapText="1"/>
      <protection locked="0"/>
    </xf>
    <xf numFmtId="0" fontId="10" fillId="0" borderId="0" xfId="0" quotePrefix="1" applyFont="1" applyAlignment="1" applyProtection="1">
      <alignment wrapText="1"/>
      <protection locked="0"/>
    </xf>
    <xf numFmtId="0" fontId="1" fillId="0" borderId="0" xfId="0" applyFont="1" applyAlignment="1" applyProtection="1">
      <alignment vertical="top" wrapText="1"/>
      <protection locked="0"/>
    </xf>
    <xf numFmtId="0" fontId="2" fillId="10" borderId="1" xfId="0"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Alignment="1" applyProtection="1">
      <alignment horizontal="left" vertical="top" wrapText="1"/>
      <protection locked="0"/>
    </xf>
    <xf numFmtId="0" fontId="1" fillId="11" borderId="1" xfId="0" applyFont="1" applyFill="1" applyBorder="1" applyAlignment="1" applyProtection="1">
      <alignment horizontal="center" vertical="center" wrapText="1"/>
      <protection locked="0"/>
    </xf>
    <xf numFmtId="0" fontId="1" fillId="18"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center" wrapText="1"/>
      <protection locked="0"/>
    </xf>
    <xf numFmtId="0" fontId="1" fillId="0" borderId="1"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0" fillId="0" borderId="0" xfId="0" applyProtection="1">
      <protection locked="0"/>
    </xf>
    <xf numFmtId="0" fontId="11" fillId="0" borderId="0" xfId="0" applyFont="1" applyAlignment="1" applyProtection="1">
      <alignment horizontal="center" vertical="top" wrapText="1"/>
      <protection locked="0"/>
    </xf>
    <xf numFmtId="0" fontId="2" fillId="19" borderId="1" xfId="0" applyFont="1" applyFill="1" applyBorder="1" applyAlignment="1">
      <alignment horizontal="center" vertical="top" wrapText="1"/>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 fillId="0" borderId="1" xfId="0" applyFont="1" applyBorder="1" applyAlignment="1" applyProtection="1">
      <alignment wrapText="1"/>
      <protection locked="0"/>
    </xf>
    <xf numFmtId="0" fontId="1" fillId="0" borderId="11" xfId="0" applyFont="1" applyBorder="1" applyAlignment="1" applyProtection="1">
      <alignment horizontal="center"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1" xfId="0" applyFont="1" applyBorder="1" applyAlignment="1" applyProtection="1">
      <alignment vertical="top" wrapText="1"/>
      <protection locked="0"/>
    </xf>
    <xf numFmtId="0" fontId="0" fillId="0" borderId="0" xfId="0"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right" vertical="top" wrapText="1"/>
    </xf>
    <xf numFmtId="0" fontId="0" fillId="0" borderId="4" xfId="0" applyBorder="1"/>
    <xf numFmtId="0" fontId="0" fillId="0" borderId="9" xfId="0" applyBorder="1"/>
    <xf numFmtId="0" fontId="0" fillId="0" borderId="15" xfId="0" applyBorder="1"/>
    <xf numFmtId="0" fontId="1" fillId="0" borderId="1" xfId="0" applyFont="1" applyBorder="1" applyAlignment="1">
      <alignment horizontal="center" vertical="center" wrapText="1"/>
    </xf>
    <xf numFmtId="0" fontId="0" fillId="0" borderId="0" xfId="0" applyAlignment="1" applyProtection="1">
      <alignment horizontal="right" vertical="top" wrapText="1"/>
      <protection locked="0"/>
    </xf>
    <xf numFmtId="0" fontId="5" fillId="10" borderId="1" xfId="0" applyFont="1" applyFill="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pplyProtection="1">
      <alignment horizontal="left" vertical="center" wrapText="1"/>
      <protection locked="0"/>
    </xf>
    <xf numFmtId="0" fontId="2" fillId="0" borderId="0" xfId="0" applyFont="1" applyAlignment="1" applyProtection="1">
      <alignment horizontal="center" vertical="top" wrapText="1"/>
      <protection locked="0"/>
    </xf>
    <xf numFmtId="0" fontId="1" fillId="0" borderId="1"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1" fillId="0" borderId="0" xfId="0" applyFont="1" applyAlignment="1" applyProtection="1">
      <alignment horizontal="left" wrapText="1"/>
      <protection locked="0"/>
    </xf>
    <xf numFmtId="0" fontId="1" fillId="0" borderId="0" xfId="0" applyFont="1" applyAlignment="1">
      <alignment wrapText="1"/>
    </xf>
    <xf numFmtId="0" fontId="2" fillId="0" borderId="0" xfId="0" applyFont="1" applyAlignment="1" applyProtection="1">
      <alignment vertical="top"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wrapText="1"/>
      <protection locked="0"/>
    </xf>
    <xf numFmtId="0" fontId="2" fillId="0" borderId="0" xfId="0" applyFont="1" applyAlignment="1" applyProtection="1">
      <alignment horizontal="center" wrapText="1"/>
      <protection locked="0"/>
    </xf>
    <xf numFmtId="0" fontId="1" fillId="0" borderId="0" xfId="0" applyFont="1" applyAlignment="1" applyProtection="1">
      <alignment horizontal="center" vertical="top" wrapText="1"/>
      <protection locked="0"/>
    </xf>
    <xf numFmtId="0" fontId="1" fillId="0" borderId="11" xfId="0" applyFont="1" applyBorder="1" applyAlignment="1" applyProtection="1">
      <alignment wrapText="1"/>
      <protection locked="0"/>
    </xf>
    <xf numFmtId="0" fontId="7" fillId="3" borderId="11"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12" fillId="0" borderId="0" xfId="0" applyFont="1" applyAlignment="1" applyProtection="1">
      <alignment vertical="center" wrapText="1"/>
      <protection locked="0"/>
    </xf>
    <xf numFmtId="0" fontId="1" fillId="11" borderId="1" xfId="0" applyFont="1" applyFill="1" applyBorder="1" applyAlignment="1" applyProtection="1">
      <alignment vertical="top" wrapText="1"/>
      <protection locked="0"/>
    </xf>
    <xf numFmtId="0" fontId="18" fillId="0" borderId="0" xfId="0" applyFont="1" applyAlignment="1">
      <alignment vertical="top" wrapText="1"/>
    </xf>
    <xf numFmtId="0" fontId="18" fillId="0" borderId="0" xfId="0" applyFont="1" applyAlignment="1">
      <alignment wrapText="1"/>
    </xf>
    <xf numFmtId="0" fontId="1" fillId="3" borderId="2" xfId="0" applyFont="1" applyFill="1" applyBorder="1" applyAlignment="1" applyProtection="1">
      <alignment wrapText="1"/>
      <protection locked="0"/>
    </xf>
    <xf numFmtId="0" fontId="1" fillId="3" borderId="5" xfId="0" applyFont="1" applyFill="1" applyBorder="1" applyAlignment="1" applyProtection="1">
      <alignment wrapText="1"/>
      <protection locked="0"/>
    </xf>
    <xf numFmtId="0" fontId="1" fillId="3" borderId="3" xfId="0" applyFont="1" applyFill="1" applyBorder="1" applyAlignment="1" applyProtection="1">
      <alignment wrapText="1"/>
      <protection locked="0"/>
    </xf>
    <xf numFmtId="0" fontId="1" fillId="3" borderId="6" xfId="0" applyFont="1" applyFill="1" applyBorder="1" applyAlignment="1" applyProtection="1">
      <alignment wrapText="1"/>
      <protection locked="0"/>
    </xf>
    <xf numFmtId="0" fontId="1" fillId="3" borderId="16" xfId="0" applyFont="1" applyFill="1" applyBorder="1" applyAlignment="1" applyProtection="1">
      <alignment wrapText="1"/>
      <protection locked="0"/>
    </xf>
    <xf numFmtId="14" fontId="1" fillId="3" borderId="2" xfId="0" applyNumberFormat="1" applyFont="1" applyFill="1" applyBorder="1" applyAlignment="1" applyProtection="1">
      <alignment wrapText="1"/>
      <protection locked="0"/>
    </xf>
    <xf numFmtId="0" fontId="8" fillId="0" borderId="0" xfId="0" applyFont="1" applyAlignment="1" applyProtection="1">
      <alignment horizontal="left" vertical="center" wrapText="1"/>
      <protection locked="0"/>
    </xf>
    <xf numFmtId="0" fontId="19" fillId="0" borderId="0" xfId="0" applyFont="1" applyAlignment="1">
      <alignment vertical="top" wrapText="1"/>
    </xf>
    <xf numFmtId="0" fontId="7" fillId="0" borderId="1" xfId="0" applyFont="1" applyBorder="1" applyAlignment="1" applyProtection="1">
      <alignment horizontal="center" vertical="center" wrapText="1"/>
      <protection locked="0"/>
    </xf>
    <xf numFmtId="0" fontId="6" fillId="0" borderId="0" xfId="0" applyFont="1" applyAlignment="1">
      <alignment wrapText="1"/>
    </xf>
    <xf numFmtId="0" fontId="6" fillId="0" borderId="0" xfId="0" applyFont="1" applyAlignment="1">
      <alignment horizontal="left" vertical="top" wrapText="1"/>
    </xf>
    <xf numFmtId="0" fontId="2" fillId="0" borderId="1" xfId="0" applyFont="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right" vertical="center" wrapText="1"/>
      <protection locked="0"/>
    </xf>
    <xf numFmtId="0" fontId="4" fillId="5" borderId="1" xfId="0" applyFont="1"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20" borderId="0" xfId="0" applyFill="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1" fillId="2" borderId="1" xfId="0" applyFont="1" applyFill="1" applyBorder="1" applyAlignment="1">
      <alignment horizontal="left" vertical="top" wrapText="1"/>
    </xf>
    <xf numFmtId="0" fontId="9" fillId="2" borderId="1" xfId="0" applyFont="1" applyFill="1" applyBorder="1" applyAlignment="1">
      <alignment vertical="top" wrapText="1"/>
    </xf>
    <xf numFmtId="0" fontId="4" fillId="2" borderId="11" xfId="0" applyFont="1" applyFill="1" applyBorder="1" applyAlignment="1">
      <alignment vertical="top" wrapText="1"/>
    </xf>
    <xf numFmtId="0" fontId="4" fillId="2" borderId="1" xfId="0" applyFont="1" applyFill="1" applyBorder="1" applyAlignment="1">
      <alignment vertical="top" wrapText="1"/>
    </xf>
    <xf numFmtId="0" fontId="4" fillId="2" borderId="14" xfId="0" applyFont="1" applyFill="1" applyBorder="1" applyAlignment="1">
      <alignment vertical="top" wrapText="1"/>
    </xf>
    <xf numFmtId="0" fontId="1" fillId="2" borderId="1" xfId="0" applyFont="1" applyFill="1" applyBorder="1" applyAlignment="1">
      <alignment vertical="top" wrapText="1"/>
    </xf>
    <xf numFmtId="0" fontId="1" fillId="0" borderId="14" xfId="0" applyFont="1" applyBorder="1" applyAlignment="1" applyProtection="1">
      <alignment vertical="top" wrapText="1"/>
      <protection locked="0"/>
    </xf>
    <xf numFmtId="0" fontId="4" fillId="2" borderId="1" xfId="0" applyFont="1" applyFill="1" applyBorder="1" applyAlignment="1">
      <alignment horizontal="left" vertical="center" wrapText="1"/>
    </xf>
    <xf numFmtId="0" fontId="3" fillId="0" borderId="1" xfId="0" applyFont="1" applyBorder="1" applyAlignment="1" applyProtection="1">
      <alignment horizontal="right" vertical="center" wrapText="1"/>
      <protection locked="0"/>
    </xf>
    <xf numFmtId="0" fontId="5" fillId="0" borderId="1" xfId="0" applyFont="1" applyBorder="1" applyAlignment="1" applyProtection="1">
      <alignment horizontal="center" vertical="center" wrapText="1"/>
      <protection locked="0"/>
    </xf>
    <xf numFmtId="0" fontId="2" fillId="0" borderId="0" xfId="0" applyFont="1" applyAlignment="1" applyProtection="1">
      <alignment vertical="top" wrapText="1"/>
      <protection hidden="1"/>
    </xf>
    <xf numFmtId="0" fontId="2" fillId="0" borderId="0" xfId="0" applyFont="1" applyAlignment="1" applyProtection="1">
      <alignment horizontal="center" vertical="top" wrapText="1"/>
      <protection hidden="1"/>
    </xf>
    <xf numFmtId="0" fontId="2" fillId="0" borderId="0" xfId="0" applyFont="1" applyAlignment="1" applyProtection="1">
      <alignment horizontal="center" vertical="center" wrapText="1"/>
      <protection hidden="1"/>
    </xf>
    <xf numFmtId="0" fontId="1" fillId="0" borderId="0" xfId="0" applyFont="1" applyAlignment="1" applyProtection="1">
      <alignment wrapText="1"/>
      <protection hidden="1"/>
    </xf>
    <xf numFmtId="0" fontId="4" fillId="13" borderId="1"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4" fillId="7" borderId="1" xfId="0" applyFont="1" applyFill="1" applyBorder="1" applyAlignment="1" applyProtection="1">
      <alignment horizontal="center" vertical="center" wrapText="1"/>
      <protection hidden="1"/>
    </xf>
    <xf numFmtId="0" fontId="4" fillId="14" borderId="1" xfId="0" applyFont="1" applyFill="1" applyBorder="1" applyAlignment="1" applyProtection="1">
      <alignment horizontal="center" vertical="center" wrapText="1"/>
      <protection hidden="1"/>
    </xf>
    <xf numFmtId="0" fontId="4" fillId="15" borderId="1" xfId="0" applyFont="1" applyFill="1" applyBorder="1" applyAlignment="1" applyProtection="1">
      <alignment horizontal="center" vertical="center" wrapText="1"/>
      <protection hidden="1"/>
    </xf>
    <xf numFmtId="0" fontId="1" fillId="15" borderId="1" xfId="0" applyFont="1" applyFill="1" applyBorder="1" applyAlignment="1" applyProtection="1">
      <alignment horizontal="center" vertical="center" wrapText="1"/>
      <protection hidden="1"/>
    </xf>
    <xf numFmtId="0" fontId="3" fillId="11" borderId="1" xfId="0" applyFont="1" applyFill="1" applyBorder="1" applyAlignment="1" applyProtection="1">
      <alignment vertical="center" wrapText="1"/>
      <protection locked="0"/>
    </xf>
    <xf numFmtId="0" fontId="2" fillId="11" borderId="1" xfId="0" applyFont="1" applyFill="1" applyBorder="1" applyAlignment="1" applyProtection="1">
      <alignment vertical="top" wrapText="1"/>
      <protection locked="0"/>
    </xf>
    <xf numFmtId="0" fontId="2" fillId="11" borderId="1" xfId="0" applyFont="1" applyFill="1" applyBorder="1" applyAlignment="1" applyProtection="1">
      <alignment horizontal="center" vertical="top" wrapText="1"/>
      <protection locked="0"/>
    </xf>
    <xf numFmtId="0" fontId="5" fillId="11" borderId="12" xfId="0" applyFont="1" applyFill="1" applyBorder="1" applyAlignment="1" applyProtection="1">
      <alignment horizontal="right" vertical="center" wrapText="1"/>
      <protection locked="0"/>
    </xf>
    <xf numFmtId="0" fontId="5" fillId="11" borderId="1" xfId="0" applyFont="1" applyFill="1" applyBorder="1" applyAlignment="1" applyProtection="1">
      <alignment horizontal="right" vertical="center" wrapText="1"/>
      <protection locked="0"/>
    </xf>
    <xf numFmtId="0" fontId="11" fillId="0" borderId="0" xfId="0" applyFont="1" applyAlignment="1" applyProtection="1">
      <alignment vertical="top" wrapText="1"/>
      <protection locked="0"/>
    </xf>
    <xf numFmtId="0" fontId="5" fillId="11" borderId="11" xfId="0" applyFont="1" applyFill="1" applyBorder="1" applyAlignment="1" applyProtection="1">
      <alignment horizontal="right" vertical="center" wrapText="1" indent="1"/>
      <protection locked="0"/>
    </xf>
    <xf numFmtId="0" fontId="1" fillId="11" borderId="1" xfId="0" applyFont="1" applyFill="1" applyBorder="1" applyAlignment="1">
      <alignment horizontal="left" vertical="top" wrapText="1"/>
    </xf>
    <xf numFmtId="0" fontId="1" fillId="11" borderId="1" xfId="0" applyFont="1" applyFill="1" applyBorder="1" applyAlignment="1">
      <alignment vertical="top" wrapText="1"/>
    </xf>
    <xf numFmtId="0" fontId="6" fillId="11" borderId="1" xfId="0" applyFont="1" applyFill="1" applyBorder="1" applyAlignment="1">
      <alignment wrapText="1"/>
    </xf>
    <xf numFmtId="0" fontId="1" fillId="11" borderId="12" xfId="0" applyFont="1" applyFill="1" applyBorder="1" applyAlignment="1">
      <alignment horizontal="left" vertical="top" wrapText="1"/>
    </xf>
    <xf numFmtId="0" fontId="1" fillId="0" borderId="12" xfId="0" applyFont="1" applyBorder="1" applyAlignment="1" applyProtection="1">
      <alignment horizontal="left" vertical="top" wrapText="1"/>
      <protection locked="0"/>
    </xf>
    <xf numFmtId="0" fontId="6" fillId="11" borderId="1" xfId="0" applyFont="1" applyFill="1" applyBorder="1" applyAlignment="1">
      <alignment vertical="top" wrapText="1"/>
    </xf>
    <xf numFmtId="0" fontId="1" fillId="11" borderId="6" xfId="0" applyFont="1" applyFill="1" applyBorder="1" applyAlignment="1">
      <alignment vertical="top" wrapText="1"/>
    </xf>
    <xf numFmtId="0" fontId="1" fillId="11" borderId="11" xfId="0" applyFont="1" applyFill="1" applyBorder="1" applyAlignment="1">
      <alignment vertical="top" wrapText="1"/>
    </xf>
    <xf numFmtId="0" fontId="1" fillId="11" borderId="14" xfId="0" applyFont="1" applyFill="1" applyBorder="1" applyAlignment="1">
      <alignment vertical="top" wrapText="1"/>
    </xf>
    <xf numFmtId="0" fontId="6" fillId="11" borderId="12" xfId="0" applyFont="1" applyFill="1" applyBorder="1" applyAlignment="1">
      <alignment horizontal="left" vertical="top" wrapText="1"/>
    </xf>
    <xf numFmtId="0" fontId="3" fillId="4" borderId="11" xfId="0" applyFont="1" applyFill="1" applyBorder="1" applyAlignment="1" applyProtection="1">
      <alignment horizontal="right" vertical="center" wrapText="1"/>
      <protection locked="0"/>
    </xf>
    <xf numFmtId="0" fontId="1" fillId="4" borderId="1" xfId="0" applyFont="1" applyFill="1" applyBorder="1" applyAlignment="1">
      <alignment horizontal="left" vertical="top" wrapText="1"/>
    </xf>
    <xf numFmtId="0" fontId="1" fillId="4" borderId="1" xfId="0" applyFont="1" applyFill="1" applyBorder="1" applyAlignment="1">
      <alignment vertical="top" wrapText="1"/>
    </xf>
    <xf numFmtId="0" fontId="1" fillId="4" borderId="12" xfId="0" applyFont="1" applyFill="1" applyBorder="1" applyAlignment="1">
      <alignment horizontal="left" vertical="top" wrapText="1"/>
    </xf>
    <xf numFmtId="0" fontId="1" fillId="4" borderId="11" xfId="0" applyFont="1" applyFill="1" applyBorder="1" applyAlignment="1">
      <alignment vertical="top" wrapText="1"/>
    </xf>
    <xf numFmtId="0" fontId="1" fillId="4" borderId="1" xfId="0" applyFont="1" applyFill="1" applyBorder="1" applyAlignment="1">
      <alignment wrapText="1"/>
    </xf>
    <xf numFmtId="0" fontId="1" fillId="4" borderId="11" xfId="0" applyFont="1" applyFill="1" applyBorder="1" applyAlignment="1">
      <alignment wrapText="1"/>
    </xf>
    <xf numFmtId="0" fontId="2" fillId="4" borderId="11" xfId="0" applyFont="1" applyFill="1" applyBorder="1" applyAlignment="1">
      <alignment vertical="top" wrapText="1"/>
    </xf>
    <xf numFmtId="0" fontId="2" fillId="0" borderId="1" xfId="0" applyFont="1" applyBorder="1" applyAlignment="1" applyProtection="1">
      <alignment vertical="top" wrapText="1"/>
      <protection locked="0"/>
    </xf>
    <xf numFmtId="0" fontId="1" fillId="4" borderId="1" xfId="0" applyFont="1" applyFill="1" applyBorder="1" applyAlignment="1">
      <alignment vertical="center" wrapText="1"/>
    </xf>
    <xf numFmtId="0" fontId="4" fillId="4"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1" xfId="0" applyFont="1" applyFill="1" applyBorder="1" applyAlignment="1">
      <alignment vertical="top" wrapText="1"/>
    </xf>
    <xf numFmtId="0" fontId="1" fillId="5" borderId="1" xfId="0" applyFont="1" applyFill="1" applyBorder="1" applyAlignment="1">
      <alignment horizontal="left" vertical="center" wrapText="1"/>
    </xf>
    <xf numFmtId="0" fontId="1" fillId="5" borderId="1" xfId="0" applyFont="1" applyFill="1" applyBorder="1" applyAlignment="1">
      <alignment vertical="center" wrapText="1"/>
    </xf>
    <xf numFmtId="0" fontId="1" fillId="5" borderId="11" xfId="0" applyFont="1" applyFill="1" applyBorder="1" applyAlignment="1">
      <alignment horizontal="left" vertical="center" wrapText="1"/>
    </xf>
    <xf numFmtId="0" fontId="2" fillId="5" borderId="1" xfId="0" applyFont="1" applyFill="1" applyBorder="1" applyAlignment="1">
      <alignment vertical="top" wrapText="1"/>
    </xf>
    <xf numFmtId="0" fontId="6" fillId="0" borderId="0" xfId="0" applyFont="1"/>
    <xf numFmtId="0" fontId="1" fillId="0" borderId="0" xfId="0" applyFont="1"/>
    <xf numFmtId="0" fontId="1" fillId="0" borderId="0" xfId="0" applyFont="1" applyAlignment="1">
      <alignment horizontal="left" vertical="top"/>
    </xf>
    <xf numFmtId="0" fontId="2" fillId="0" borderId="1" xfId="0" applyFont="1" applyBorder="1" applyAlignment="1">
      <alignment horizontal="left" vertical="top" wrapText="1"/>
    </xf>
    <xf numFmtId="0" fontId="2" fillId="6" borderId="1" xfId="0" applyFont="1" applyFill="1" applyBorder="1" applyAlignment="1">
      <alignment vertical="top" wrapText="1"/>
    </xf>
    <xf numFmtId="0" fontId="2" fillId="7" borderId="1" xfId="0" applyFont="1" applyFill="1" applyBorder="1" applyAlignment="1">
      <alignment vertical="top" wrapText="1"/>
    </xf>
    <xf numFmtId="0" fontId="2" fillId="8" borderId="1" xfId="0" applyFont="1" applyFill="1" applyBorder="1" applyAlignment="1">
      <alignment vertical="top" wrapText="1"/>
    </xf>
    <xf numFmtId="0" fontId="2" fillId="9" borderId="1" xfId="0" applyFont="1" applyFill="1" applyBorder="1" applyAlignment="1">
      <alignment vertical="top" wrapText="1"/>
    </xf>
    <xf numFmtId="0" fontId="2"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11" borderId="1" xfId="0" applyFont="1" applyFill="1" applyBorder="1" applyAlignment="1">
      <alignment vertical="center" wrapText="1"/>
    </xf>
    <xf numFmtId="0" fontId="3" fillId="4" borderId="1" xfId="0" applyFont="1" applyFill="1" applyBorder="1" applyAlignment="1">
      <alignment horizontal="left" vertical="center" wrapText="1"/>
    </xf>
    <xf numFmtId="0" fontId="4" fillId="4" borderId="1" xfId="0" applyFont="1" applyFill="1" applyBorder="1" applyAlignment="1">
      <alignment vertical="center" wrapText="1"/>
    </xf>
    <xf numFmtId="0" fontId="4" fillId="5" borderId="1" xfId="0" applyFont="1" applyFill="1" applyBorder="1" applyAlignment="1">
      <alignment vertical="center" wrapText="1"/>
    </xf>
    <xf numFmtId="0" fontId="1" fillId="18" borderId="1" xfId="0" applyFont="1" applyFill="1" applyBorder="1" applyAlignment="1">
      <alignment horizontal="center" vertical="center" wrapText="1"/>
    </xf>
    <xf numFmtId="0" fontId="1" fillId="3" borderId="2"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6" xfId="0" applyFont="1" applyFill="1" applyBorder="1" applyAlignment="1">
      <alignment horizontal="left" vertical="top" wrapText="1"/>
    </xf>
    <xf numFmtId="0" fontId="2" fillId="0" borderId="0" xfId="0" applyFont="1" applyAlignment="1">
      <alignment vertical="top" wrapText="1"/>
    </xf>
    <xf numFmtId="0" fontId="1" fillId="0" borderId="0" xfId="0" applyFont="1" applyAlignment="1">
      <alignment horizontal="center" vertical="top" wrapText="1"/>
    </xf>
    <xf numFmtId="0" fontId="0" fillId="20" borderId="0" xfId="0" applyFill="1" applyAlignment="1">
      <alignment horizontal="left" vertical="top" wrapText="1"/>
    </xf>
    <xf numFmtId="0" fontId="0" fillId="20" borderId="0" xfId="0" applyFill="1" applyAlignment="1">
      <alignment vertical="top" wrapText="1"/>
    </xf>
    <xf numFmtId="0" fontId="11" fillId="0" borderId="0" xfId="0" applyFont="1" applyAlignment="1">
      <alignment horizontal="left" vertical="top" wrapText="1"/>
    </xf>
    <xf numFmtId="0" fontId="2" fillId="12" borderId="1" xfId="0" applyFont="1" applyFill="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horizontal="left" wrapText="1"/>
    </xf>
    <xf numFmtId="0" fontId="5" fillId="12" borderId="1" xfId="0" applyFont="1" applyFill="1" applyBorder="1" applyAlignment="1">
      <alignment horizontal="right" vertical="center" wrapText="1"/>
    </xf>
    <xf numFmtId="0" fontId="2" fillId="2" borderId="1" xfId="0" applyFont="1" applyFill="1" applyBorder="1" applyAlignment="1">
      <alignment horizontal="right" vertical="top" wrapText="1"/>
    </xf>
    <xf numFmtId="0" fontId="2" fillId="2" borderId="1" xfId="0" applyFont="1" applyFill="1" applyBorder="1" applyAlignment="1">
      <alignment vertical="top" wrapText="1"/>
    </xf>
    <xf numFmtId="0" fontId="3" fillId="2" borderId="11" xfId="0" applyFont="1" applyFill="1" applyBorder="1" applyAlignment="1">
      <alignment vertical="center" wrapText="1"/>
    </xf>
    <xf numFmtId="0" fontId="2" fillId="2" borderId="1" xfId="0" applyFont="1" applyFill="1" applyBorder="1" applyAlignment="1">
      <alignment horizontal="center" vertical="top" wrapText="1"/>
    </xf>
    <xf numFmtId="0" fontId="4" fillId="2" borderId="6" xfId="0" applyFont="1" applyFill="1" applyBorder="1" applyAlignment="1">
      <alignment vertical="top" wrapText="1"/>
    </xf>
    <xf numFmtId="0" fontId="1" fillId="2" borderId="3" xfId="0" applyFont="1" applyFill="1" applyBorder="1" applyAlignment="1">
      <alignment vertical="top" wrapText="1"/>
    </xf>
    <xf numFmtId="0" fontId="4" fillId="2" borderId="8" xfId="0" applyFont="1" applyFill="1" applyBorder="1" applyAlignment="1">
      <alignment vertical="top" wrapText="1"/>
    </xf>
    <xf numFmtId="0" fontId="4" fillId="0" borderId="1" xfId="0" applyFont="1" applyBorder="1" applyAlignment="1">
      <alignment vertical="top" wrapText="1"/>
    </xf>
    <xf numFmtId="0" fontId="3" fillId="2" borderId="1" xfId="0" applyFont="1" applyFill="1" applyBorder="1" applyAlignment="1">
      <alignment vertical="top" wrapText="1"/>
    </xf>
    <xf numFmtId="0" fontId="3" fillId="2" borderId="1" xfId="0" applyFont="1" applyFill="1" applyBorder="1" applyAlignment="1">
      <alignment vertical="center" wrapText="1"/>
    </xf>
    <xf numFmtId="0" fontId="1" fillId="2" borderId="11" xfId="0" applyFont="1" applyFill="1" applyBorder="1" applyAlignment="1">
      <alignment vertical="top" wrapText="1"/>
    </xf>
    <xf numFmtId="0" fontId="1" fillId="0" borderId="1" xfId="0" applyFont="1" applyBorder="1" applyAlignment="1">
      <alignment vertical="top" wrapText="1"/>
    </xf>
    <xf numFmtId="0" fontId="1" fillId="2" borderId="14" xfId="0" applyFont="1" applyFill="1" applyBorder="1" applyAlignment="1">
      <alignment vertical="top" wrapText="1"/>
    </xf>
    <xf numFmtId="0" fontId="3" fillId="2" borderId="1" xfId="0" applyFont="1" applyFill="1" applyBorder="1" applyAlignment="1">
      <alignment horizontal="right" vertical="top" wrapText="1"/>
    </xf>
    <xf numFmtId="0" fontId="2" fillId="2" borderId="1" xfId="0" applyFont="1" applyFill="1" applyBorder="1" applyAlignment="1">
      <alignment vertical="center" wrapText="1"/>
    </xf>
    <xf numFmtId="0" fontId="1" fillId="2" borderId="11" xfId="0" applyFont="1" applyFill="1" applyBorder="1" applyAlignment="1">
      <alignment horizontal="left" vertical="top" wrapText="1"/>
    </xf>
    <xf numFmtId="0" fontId="1" fillId="0" borderId="1" xfId="0" applyFont="1" applyBorder="1" applyAlignment="1">
      <alignment wrapText="1"/>
    </xf>
    <xf numFmtId="0" fontId="1" fillId="2" borderId="1" xfId="0" applyFont="1" applyFill="1" applyBorder="1" applyAlignment="1">
      <alignment vertical="center" wrapText="1"/>
    </xf>
    <xf numFmtId="0" fontId="1" fillId="0" borderId="0" xfId="0" applyFont="1" applyAlignment="1">
      <alignment vertical="center" wrapText="1"/>
    </xf>
    <xf numFmtId="0" fontId="6" fillId="2" borderId="2" xfId="0" applyFont="1" applyFill="1" applyBorder="1" applyAlignment="1">
      <alignment vertical="top" wrapText="1"/>
    </xf>
    <xf numFmtId="0" fontId="1" fillId="2" borderId="3" xfId="0" applyFont="1" applyFill="1" applyBorder="1" applyAlignment="1">
      <alignment horizontal="left" vertical="top" wrapText="1"/>
    </xf>
    <xf numFmtId="0" fontId="1" fillId="2" borderId="2" xfId="0" applyFont="1" applyFill="1" applyBorder="1" applyAlignment="1">
      <alignment vertical="top" wrapText="1"/>
    </xf>
    <xf numFmtId="0" fontId="1" fillId="2" borderId="2" xfId="0" applyFont="1" applyFill="1" applyBorder="1" applyAlignment="1">
      <alignment horizontal="left" vertical="top" wrapText="1"/>
    </xf>
    <xf numFmtId="0" fontId="1" fillId="0" borderId="12" xfId="0" applyFont="1" applyBorder="1" applyAlignment="1">
      <alignment vertical="top" wrapText="1"/>
    </xf>
    <xf numFmtId="0" fontId="1" fillId="0" borderId="8" xfId="0" applyFont="1" applyBorder="1" applyAlignment="1">
      <alignment vertical="top" wrapText="1"/>
    </xf>
    <xf numFmtId="0" fontId="6" fillId="2" borderId="1" xfId="0" applyFont="1" applyFill="1" applyBorder="1" applyAlignment="1">
      <alignment vertical="top" wrapText="1"/>
    </xf>
    <xf numFmtId="0" fontId="1" fillId="0" borderId="11" xfId="0" applyFont="1" applyBorder="1" applyAlignment="1">
      <alignment vertical="top" wrapText="1"/>
    </xf>
    <xf numFmtId="0" fontId="3" fillId="11" borderId="1" xfId="0" applyFont="1" applyFill="1" applyBorder="1" applyAlignment="1">
      <alignment vertical="center" wrapText="1"/>
    </xf>
    <xf numFmtId="0" fontId="2" fillId="11" borderId="1" xfId="0" applyFont="1" applyFill="1" applyBorder="1" applyAlignment="1">
      <alignment vertical="top" wrapText="1"/>
    </xf>
    <xf numFmtId="0" fontId="2" fillId="11" borderId="1" xfId="0" applyFont="1" applyFill="1" applyBorder="1" applyAlignment="1">
      <alignment horizontal="center" vertical="top" wrapText="1"/>
    </xf>
    <xf numFmtId="0" fontId="2" fillId="11" borderId="1" xfId="0" applyFont="1" applyFill="1" applyBorder="1" applyAlignment="1">
      <alignment horizontal="left" vertical="top" wrapText="1"/>
    </xf>
    <xf numFmtId="0" fontId="12" fillId="11" borderId="1" xfId="0" applyFont="1" applyFill="1" applyBorder="1" applyAlignment="1">
      <alignment vertical="center" wrapText="1"/>
    </xf>
    <xf numFmtId="0" fontId="1" fillId="11" borderId="0" xfId="0" applyFont="1" applyFill="1" applyAlignment="1">
      <alignment horizontal="left" vertical="top" wrapText="1"/>
    </xf>
    <xf numFmtId="0" fontId="1" fillId="11" borderId="1" xfId="0" applyFont="1" applyFill="1" applyBorder="1" applyAlignment="1" applyProtection="1">
      <alignment horizontal="left" vertical="top" wrapText="1"/>
      <protection locked="0"/>
    </xf>
    <xf numFmtId="0" fontId="2" fillId="11" borderId="1" xfId="0" applyFont="1" applyFill="1" applyBorder="1" applyAlignment="1">
      <alignment horizontal="right" vertical="top" wrapText="1"/>
    </xf>
    <xf numFmtId="0" fontId="3" fillId="11" borderId="1" xfId="0" applyFont="1" applyFill="1" applyBorder="1" applyAlignment="1">
      <alignment vertical="top" wrapText="1"/>
    </xf>
    <xf numFmtId="0" fontId="2" fillId="4" borderId="1" xfId="0" applyFont="1" applyFill="1" applyBorder="1" applyAlignment="1">
      <alignment horizontal="right" vertical="top" wrapText="1"/>
    </xf>
    <xf numFmtId="0" fontId="2" fillId="4" borderId="1" xfId="0" applyFont="1" applyFill="1" applyBorder="1" applyAlignment="1">
      <alignment horizontal="center" vertical="top" wrapText="1"/>
    </xf>
    <xf numFmtId="0" fontId="2" fillId="4" borderId="1" xfId="0" applyFont="1" applyFill="1" applyBorder="1" applyAlignment="1">
      <alignment vertical="top" wrapText="1"/>
    </xf>
    <xf numFmtId="0" fontId="2" fillId="4" borderId="1" xfId="0" applyFont="1" applyFill="1" applyBorder="1" applyAlignment="1">
      <alignment horizontal="left" vertical="top" wrapText="1"/>
    </xf>
    <xf numFmtId="0" fontId="3" fillId="4" borderId="1" xfId="0" applyFont="1" applyFill="1" applyBorder="1" applyAlignment="1">
      <alignment vertical="top" wrapText="1"/>
    </xf>
    <xf numFmtId="0" fontId="3" fillId="4" borderId="1" xfId="0" applyFont="1" applyFill="1" applyBorder="1" applyAlignment="1">
      <alignment vertical="center" wrapText="1"/>
    </xf>
    <xf numFmtId="0" fontId="4" fillId="4" borderId="1" xfId="0" applyFont="1" applyFill="1" applyBorder="1" applyAlignment="1">
      <alignment vertical="top" wrapText="1"/>
    </xf>
    <xf numFmtId="0" fontId="2" fillId="5" borderId="1" xfId="0" applyFont="1" applyFill="1" applyBorder="1" applyAlignment="1">
      <alignment horizontal="right" vertical="top" wrapText="1"/>
    </xf>
    <xf numFmtId="0" fontId="3" fillId="5" borderId="1" xfId="0" applyFont="1" applyFill="1" applyBorder="1" applyAlignment="1">
      <alignment vertical="center" wrapText="1"/>
    </xf>
    <xf numFmtId="0" fontId="2" fillId="5" borderId="1" xfId="0" applyFont="1" applyFill="1" applyBorder="1" applyAlignment="1">
      <alignment horizontal="center" vertical="top" wrapText="1"/>
    </xf>
    <xf numFmtId="0" fontId="4" fillId="5" borderId="1" xfId="0" applyFont="1" applyFill="1" applyBorder="1" applyAlignment="1">
      <alignment vertical="top" wrapText="1"/>
    </xf>
    <xf numFmtId="0" fontId="1" fillId="5" borderId="11" xfId="0" applyFont="1" applyFill="1" applyBorder="1" applyAlignment="1">
      <alignment vertical="top" wrapText="1"/>
    </xf>
    <xf numFmtId="0" fontId="1" fillId="5" borderId="10" xfId="0" applyFont="1" applyFill="1" applyBorder="1" applyAlignment="1">
      <alignment vertical="top" wrapText="1"/>
    </xf>
    <xf numFmtId="0" fontId="3" fillId="5" borderId="1" xfId="0" applyFont="1" applyFill="1" applyBorder="1" applyAlignment="1" applyProtection="1">
      <alignment horizontal="right" vertical="center" wrapText="1"/>
      <protection locked="0"/>
    </xf>
    <xf numFmtId="0" fontId="2" fillId="0" borderId="0" xfId="0" applyFont="1" applyAlignment="1">
      <alignment horizontal="left" vertical="top" wrapText="1"/>
    </xf>
    <xf numFmtId="0" fontId="3" fillId="2" borderId="1" xfId="0" applyFont="1" applyFill="1" applyBorder="1" applyAlignment="1" applyProtection="1">
      <alignment horizontal="right" vertical="center" wrapText="1"/>
      <protection locked="0"/>
    </xf>
    <xf numFmtId="0" fontId="1" fillId="11" borderId="14" xfId="0" applyFont="1" applyFill="1" applyBorder="1" applyAlignment="1">
      <alignment horizontal="left" vertical="top" wrapText="1"/>
    </xf>
    <xf numFmtId="0" fontId="1" fillId="4" borderId="11" xfId="0" applyFont="1" applyFill="1" applyBorder="1" applyAlignment="1">
      <alignment horizontal="left" vertical="top" wrapText="1"/>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22" fillId="0" borderId="0" xfId="0" applyFont="1" applyAlignment="1">
      <alignment wrapText="1"/>
    </xf>
    <xf numFmtId="0" fontId="9"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vertical="center" wrapText="1"/>
      <protection locked="0"/>
    </xf>
    <xf numFmtId="0" fontId="3" fillId="0" borderId="0" xfId="0" applyFont="1" applyAlignment="1" applyProtection="1">
      <alignment horizontal="right" vertical="center" wrapText="1"/>
      <protection locked="0"/>
    </xf>
    <xf numFmtId="0" fontId="7" fillId="0" borderId="0" xfId="0" applyFont="1" applyAlignment="1" applyProtection="1">
      <alignment horizontal="center" vertical="center" wrapText="1"/>
      <protection locked="0"/>
    </xf>
    <xf numFmtId="0" fontId="4" fillId="0" borderId="0" xfId="0" applyFont="1" applyAlignment="1" applyProtection="1">
      <alignment horizontal="right" vertical="center" wrapText="1"/>
      <protection locked="0"/>
    </xf>
    <xf numFmtId="0" fontId="9" fillId="5" borderId="1" xfId="0" applyFont="1" applyFill="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center" wrapText="1"/>
      <protection locked="0"/>
    </xf>
    <xf numFmtId="0" fontId="9" fillId="4" borderId="1" xfId="0" applyFont="1" applyFill="1" applyBorder="1" applyAlignment="1" applyProtection="1">
      <alignment horizontal="left" vertical="top" wrapText="1"/>
      <protection locked="0"/>
    </xf>
    <xf numFmtId="0" fontId="7" fillId="0" borderId="0" xfId="0" applyFont="1" applyAlignment="1" applyProtection="1">
      <alignment horizontal="right" vertical="center" wrapText="1"/>
      <protection locked="0"/>
    </xf>
    <xf numFmtId="0" fontId="7" fillId="0" borderId="0" xfId="0" applyFont="1" applyAlignment="1" applyProtection="1">
      <alignment vertical="center" wrapText="1"/>
      <protection locked="0"/>
    </xf>
    <xf numFmtId="0" fontId="8" fillId="0" borderId="0" xfId="0" applyFont="1" applyAlignment="1" applyProtection="1">
      <alignment horizontal="center" vertical="center" wrapText="1"/>
      <protection locked="0"/>
    </xf>
    <xf numFmtId="0" fontId="4" fillId="11"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vertical="center" wrapText="1"/>
      <protection locked="0"/>
    </xf>
    <xf numFmtId="0" fontId="9" fillId="11" borderId="1" xfId="0" applyFont="1" applyFill="1" applyBorder="1" applyAlignment="1" applyProtection="1">
      <alignment horizontal="left" vertical="top" wrapText="1"/>
      <protection locked="0"/>
    </xf>
    <xf numFmtId="0" fontId="4" fillId="11" borderId="1" xfId="0" applyFont="1" applyFill="1" applyBorder="1" applyAlignment="1" applyProtection="1">
      <alignment horizontal="left" vertical="top" wrapText="1"/>
      <protection locked="0"/>
    </xf>
    <xf numFmtId="0" fontId="4" fillId="0" borderId="1" xfId="0" applyFont="1" applyBorder="1" applyAlignment="1" applyProtection="1">
      <alignment horizontal="center" vertical="center" wrapText="1"/>
      <protection locked="0"/>
    </xf>
    <xf numFmtId="0" fontId="4" fillId="4" borderId="1" xfId="0" applyFont="1" applyFill="1" applyBorder="1" applyAlignment="1" applyProtection="1">
      <alignment horizontal="left" vertical="top" wrapText="1"/>
      <protection locked="0"/>
    </xf>
    <xf numFmtId="0" fontId="4" fillId="0" borderId="1" xfId="0" applyFont="1" applyBorder="1" applyAlignment="1" applyProtection="1">
      <alignment horizontal="right" wrapText="1"/>
      <protection locked="0"/>
    </xf>
    <xf numFmtId="0" fontId="1" fillId="4" borderId="7" xfId="0" applyFont="1" applyFill="1" applyBorder="1" applyAlignment="1">
      <alignment vertical="top" wrapText="1"/>
    </xf>
    <xf numFmtId="0" fontId="5" fillId="11" borderId="1" xfId="0" applyFont="1" applyFill="1" applyBorder="1" applyAlignment="1" applyProtection="1">
      <alignment horizontal="right" vertical="center" wrapText="1" indent="1"/>
      <protection locked="0"/>
    </xf>
    <xf numFmtId="0" fontId="6" fillId="11" borderId="1" xfId="0" applyFont="1" applyFill="1" applyBorder="1" applyAlignment="1" applyProtection="1">
      <alignment vertical="center" wrapText="1"/>
      <protection locked="0"/>
    </xf>
    <xf numFmtId="0" fontId="5" fillId="2" borderId="1" xfId="0" applyFont="1" applyFill="1" applyBorder="1" applyAlignment="1" applyProtection="1">
      <alignment horizontal="right" vertical="center" wrapText="1"/>
      <protection locked="0"/>
    </xf>
    <xf numFmtId="0" fontId="5" fillId="2" borderId="11"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right" vertical="center" wrapText="1" indent="1"/>
      <protection locked="0"/>
    </xf>
    <xf numFmtId="0" fontId="5" fillId="2" borderId="1" xfId="0" applyFont="1" applyFill="1" applyBorder="1" applyAlignment="1" applyProtection="1">
      <alignment horizontal="right" vertical="center" wrapText="1" indent="1"/>
      <protection locked="0"/>
    </xf>
    <xf numFmtId="0" fontId="5" fillId="11" borderId="11" xfId="0" applyFont="1" applyFill="1" applyBorder="1" applyAlignment="1" applyProtection="1">
      <alignment horizontal="right" vertical="center" wrapText="1"/>
      <protection locked="0"/>
    </xf>
    <xf numFmtId="0" fontId="1" fillId="0" borderId="14" xfId="0" applyFont="1" applyBorder="1" applyAlignment="1">
      <alignment vertical="top" wrapText="1"/>
    </xf>
    <xf numFmtId="0" fontId="9" fillId="4" borderId="1" xfId="0"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4" borderId="11" xfId="0" applyFont="1" applyFill="1" applyBorder="1" applyAlignment="1">
      <alignment vertical="top" wrapText="1"/>
    </xf>
    <xf numFmtId="0" fontId="4" fillId="5" borderId="11" xfId="0" applyFont="1" applyFill="1" applyBorder="1" applyAlignment="1">
      <alignment vertical="top" wrapText="1"/>
    </xf>
    <xf numFmtId="0" fontId="3" fillId="5" borderId="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right" vertical="center" wrapText="1"/>
      <protection locked="0"/>
    </xf>
    <xf numFmtId="0" fontId="1" fillId="5" borderId="7" xfId="0" applyFont="1" applyFill="1" applyBorder="1" applyAlignment="1">
      <alignment vertical="top" wrapText="1"/>
    </xf>
    <xf numFmtId="0" fontId="24" fillId="0" borderId="1" xfId="0" applyFont="1" applyBorder="1" applyAlignment="1">
      <alignment horizontal="left" vertical="top" wrapText="1"/>
    </xf>
    <xf numFmtId="0" fontId="24" fillId="0" borderId="1" xfId="0" applyFont="1" applyBorder="1" applyAlignment="1">
      <alignment horizontal="center" vertical="top" wrapText="1"/>
    </xf>
    <xf numFmtId="0" fontId="2" fillId="0" borderId="1" xfId="0" applyFont="1" applyBorder="1" applyAlignment="1">
      <alignment horizontal="center" vertical="top" wrapText="1"/>
    </xf>
    <xf numFmtId="0" fontId="7" fillId="3" borderId="12" xfId="0" applyFont="1" applyFill="1" applyBorder="1" applyAlignment="1" applyProtection="1">
      <alignment horizontal="center" vertical="center" wrapText="1"/>
      <protection locked="0"/>
    </xf>
    <xf numFmtId="0" fontId="0" fillId="0" borderId="0" xfId="0" applyAlignment="1">
      <alignment horizontal="center" vertical="top" wrapText="1"/>
    </xf>
    <xf numFmtId="0" fontId="1" fillId="3" borderId="5" xfId="0" applyFont="1" applyFill="1" applyBorder="1" applyAlignment="1">
      <alignment horizontal="center" vertical="top" wrapText="1"/>
    </xf>
    <xf numFmtId="0" fontId="0" fillId="20" borderId="0" xfId="0" applyFill="1" applyAlignment="1">
      <alignment horizontal="center" vertical="top" wrapText="1"/>
    </xf>
    <xf numFmtId="0" fontId="0" fillId="0" borderId="0" xfId="0" applyAlignment="1" applyProtection="1">
      <alignment horizontal="center" vertical="top" wrapText="1"/>
      <protection locked="0"/>
    </xf>
    <xf numFmtId="0" fontId="1" fillId="0" borderId="0" xfId="0" applyFont="1" applyAlignment="1">
      <alignment horizontal="center" wrapText="1"/>
    </xf>
    <xf numFmtId="0" fontId="7" fillId="3" borderId="1" xfId="0" applyFont="1" applyFill="1" applyBorder="1" applyAlignment="1">
      <alignment horizontal="center" vertical="center" wrapText="1"/>
    </xf>
    <xf numFmtId="0" fontId="0" fillId="3" borderId="0" xfId="0" applyFill="1" applyAlignment="1">
      <alignment horizontal="center" vertical="top" wrapText="1"/>
    </xf>
    <xf numFmtId="0" fontId="0" fillId="3" borderId="0" xfId="0" applyFill="1" applyAlignment="1">
      <alignment horizontal="center" vertical="top"/>
    </xf>
    <xf numFmtId="0" fontId="1" fillId="0" borderId="0" xfId="0" applyFont="1" applyAlignment="1">
      <alignment horizontal="left" vertical="top" wrapText="1"/>
    </xf>
    <xf numFmtId="0" fontId="16" fillId="0" borderId="0" xfId="0" applyFont="1" applyAlignment="1">
      <alignment horizontal="left" vertical="top" wrapText="1"/>
    </xf>
    <xf numFmtId="0" fontId="6" fillId="0" borderId="0" xfId="0" applyFont="1" applyAlignment="1">
      <alignment horizontal="left" vertical="top" wrapText="1"/>
    </xf>
    <xf numFmtId="0" fontId="16" fillId="0" borderId="0" xfId="0" applyFont="1" applyAlignment="1">
      <alignment horizontal="center" vertical="top" wrapText="1"/>
    </xf>
    <xf numFmtId="0" fontId="6" fillId="0" borderId="0" xfId="0" applyFont="1" applyAlignment="1">
      <alignment horizontal="left" vertical="top"/>
    </xf>
    <xf numFmtId="0" fontId="6" fillId="0" borderId="0" xfId="0" applyFont="1" applyAlignment="1">
      <alignment horizontal="left"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16" borderId="1" xfId="0" applyFont="1" applyFill="1" applyBorder="1" applyAlignment="1">
      <alignment horizontal="left" vertical="center" wrapText="1"/>
    </xf>
    <xf numFmtId="0" fontId="1" fillId="7"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1" fillId="0" borderId="0" xfId="0" applyFont="1" applyAlignment="1">
      <alignment horizontal="center" vertical="top" wrapText="1"/>
    </xf>
    <xf numFmtId="0" fontId="15" fillId="0" borderId="0" xfId="0" applyFont="1" applyAlignment="1" applyProtection="1">
      <alignment horizontal="left" vertical="top"/>
      <protection locked="0"/>
    </xf>
    <xf numFmtId="0" fontId="0" fillId="0" borderId="1" xfId="0" applyBorder="1" applyAlignment="1" applyProtection="1">
      <alignment horizontal="left" vertical="top" wrapText="1"/>
      <protection locked="0"/>
    </xf>
    <xf numFmtId="0" fontId="0" fillId="0" borderId="16" xfId="0" applyBorder="1" applyAlignment="1">
      <alignment horizontal="center"/>
    </xf>
    <xf numFmtId="0" fontId="15" fillId="0" borderId="15" xfId="0" applyFont="1" applyBorder="1" applyAlignment="1">
      <alignment horizontal="center" vertical="top"/>
    </xf>
    <xf numFmtId="0" fontId="0" fillId="0" borderId="3" xfId="0" applyBorder="1" applyAlignment="1" applyProtection="1">
      <alignment horizontal="left" vertical="top" wrapText="1"/>
      <protection locked="0"/>
    </xf>
    <xf numFmtId="0" fontId="15" fillId="0" borderId="1" xfId="0" applyFont="1" applyBorder="1" applyAlignment="1" applyProtection="1">
      <alignment horizontal="center" vertical="center" textRotation="90"/>
      <protection locked="0"/>
    </xf>
    <xf numFmtId="0" fontId="0" fillId="0" borderId="1" xfId="0" applyBorder="1" applyAlignment="1">
      <alignment horizontal="center"/>
    </xf>
    <xf numFmtId="0" fontId="0" fillId="0" borderId="1" xfId="0" applyBorder="1" applyAlignment="1">
      <alignment horizontal="left" vertical="top" wrapText="1"/>
    </xf>
    <xf numFmtId="0" fontId="0" fillId="0" borderId="5" xfId="0" applyBorder="1" applyAlignment="1">
      <alignment horizontal="center"/>
    </xf>
    <xf numFmtId="0" fontId="0" fillId="0" borderId="15" xfId="0" applyBorder="1" applyAlignment="1">
      <alignment horizontal="center"/>
    </xf>
    <xf numFmtId="0" fontId="14" fillId="0" borderId="0" xfId="0" applyFont="1" applyAlignment="1" applyProtection="1">
      <alignment horizontal="left"/>
      <protection locked="0"/>
    </xf>
    <xf numFmtId="0" fontId="0" fillId="0" borderId="0" xfId="0" applyAlignment="1">
      <alignment horizontal="center"/>
    </xf>
    <xf numFmtId="0" fontId="0" fillId="0" borderId="6"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4" fillId="0" borderId="0" xfId="0" applyFont="1" applyAlignment="1" applyProtection="1">
      <alignment horizontal="left" vertical="top"/>
      <protection locked="0"/>
    </xf>
    <xf numFmtId="0" fontId="14" fillId="0" borderId="0" xfId="0" applyFont="1" applyAlignment="1" applyProtection="1">
      <alignment horizontal="left" vertical="top" wrapText="1"/>
      <protection locked="0"/>
    </xf>
    <xf numFmtId="0" fontId="1" fillId="0" borderId="2"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lignment horizontal="right" vertical="center" wrapText="1"/>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pplyProtection="1">
      <alignment horizontal="center" vertical="top" wrapText="1"/>
      <protection locked="0"/>
    </xf>
    <xf numFmtId="0" fontId="2" fillId="10" borderId="1" xfId="0"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1" fillId="6" borderId="13" xfId="0" applyFont="1" applyFill="1" applyBorder="1" applyAlignment="1">
      <alignment horizontal="center" vertical="top" wrapText="1"/>
    </xf>
    <xf numFmtId="0" fontId="1" fillId="6" borderId="0" xfId="0" applyFont="1" applyFill="1" applyAlignment="1">
      <alignment horizontal="center" vertical="top" wrapText="1"/>
    </xf>
    <xf numFmtId="0" fontId="1" fillId="7" borderId="13" xfId="0" applyFont="1" applyFill="1" applyBorder="1" applyAlignment="1">
      <alignment horizontal="center" vertical="top" wrapText="1"/>
    </xf>
    <xf numFmtId="0" fontId="1" fillId="7" borderId="0" xfId="0" applyFont="1" applyFill="1" applyAlignment="1">
      <alignment horizontal="center" vertical="top" wrapText="1"/>
    </xf>
    <xf numFmtId="0" fontId="1" fillId="8" borderId="13" xfId="0" applyFont="1" applyFill="1" applyBorder="1" applyAlignment="1">
      <alignment horizontal="center" vertical="top" wrapText="1"/>
    </xf>
    <xf numFmtId="0" fontId="1" fillId="8" borderId="0" xfId="0" applyFont="1" applyFill="1" applyAlignment="1">
      <alignment horizontal="center" vertical="top" wrapText="1"/>
    </xf>
    <xf numFmtId="0" fontId="1" fillId="9" borderId="13" xfId="0" applyFont="1" applyFill="1" applyBorder="1" applyAlignment="1">
      <alignment horizontal="center" vertical="top" wrapText="1"/>
    </xf>
    <xf numFmtId="0" fontId="1" fillId="9" borderId="0" xfId="0" applyFont="1" applyFill="1" applyAlignment="1">
      <alignment horizontal="center" vertical="top" wrapText="1"/>
    </xf>
    <xf numFmtId="0" fontId="2" fillId="0" borderId="2" xfId="0" applyFont="1" applyBorder="1" applyAlignment="1">
      <alignment horizontal="center" vertical="top" wrapText="1"/>
    </xf>
    <xf numFmtId="0" fontId="2" fillId="0" borderId="5" xfId="0" applyFont="1" applyBorder="1" applyAlignment="1">
      <alignment horizontal="center" vertical="top" wrapText="1"/>
    </xf>
    <xf numFmtId="0" fontId="2" fillId="0" borderId="3" xfId="0" applyFont="1" applyBorder="1" applyAlignment="1">
      <alignment horizontal="center" vertical="top" wrapText="1"/>
    </xf>
    <xf numFmtId="0" fontId="3" fillId="1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right" vertical="center" wrapText="1"/>
    </xf>
    <xf numFmtId="0" fontId="3" fillId="5" borderId="1" xfId="0" applyFont="1" applyFill="1" applyBorder="1" applyAlignment="1" applyProtection="1">
      <alignment horizontal="right" vertical="center" wrapText="1"/>
      <protection locked="0"/>
    </xf>
    <xf numFmtId="0" fontId="3" fillId="5" borderId="1" xfId="0" applyFont="1" applyFill="1" applyBorder="1" applyAlignment="1">
      <alignment horizontal="left" vertical="center" wrapText="1"/>
    </xf>
    <xf numFmtId="0" fontId="1" fillId="0" borderId="2"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2" fillId="10" borderId="1" xfId="0" applyFont="1" applyFill="1" applyBorder="1" applyAlignment="1" applyProtection="1">
      <alignment horizontal="center" vertical="center" wrapText="1"/>
      <protection locked="0"/>
    </xf>
    <xf numFmtId="0" fontId="3" fillId="11"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3" fillId="11" borderId="1" xfId="0" applyFont="1" applyFill="1" applyBorder="1" applyAlignment="1">
      <alignment horizontal="right" vertical="center" wrapText="1"/>
    </xf>
    <xf numFmtId="0" fontId="3" fillId="11" borderId="1" xfId="0" applyFont="1" applyFill="1" applyBorder="1" applyAlignment="1">
      <alignment horizontal="center" vertical="center" wrapText="1"/>
    </xf>
    <xf numFmtId="0" fontId="19" fillId="0" borderId="0" xfId="0" applyFont="1" applyAlignment="1">
      <alignment horizontal="center" vertical="top" wrapText="1"/>
    </xf>
    <xf numFmtId="0" fontId="1" fillId="0" borderId="0" xfId="0" applyFont="1" applyAlignment="1">
      <alignment horizontal="right" vertical="top" wrapText="1"/>
    </xf>
    <xf numFmtId="0" fontId="2" fillId="0" borderId="0" xfId="0" applyFont="1" applyAlignment="1">
      <alignment horizontal="left" vertical="top" wrapText="1"/>
    </xf>
    <xf numFmtId="0" fontId="20" fillId="0" borderId="0" xfId="0" applyFont="1" applyAlignment="1">
      <alignment horizontal="center" vertical="top" wrapText="1"/>
    </xf>
    <xf numFmtId="0" fontId="20" fillId="0" borderId="0" xfId="0" applyFont="1" applyAlignment="1">
      <alignment horizontal="right" vertical="top" wrapText="1"/>
    </xf>
    <xf numFmtId="0" fontId="11" fillId="0" borderId="0" xfId="0" applyFont="1" applyAlignment="1">
      <alignment horizontal="center" vertical="center" wrapText="1"/>
    </xf>
    <xf numFmtId="0" fontId="11" fillId="0" borderId="0" xfId="0" applyFont="1" applyAlignment="1">
      <alignment horizontal="right" vertical="center" wrapText="1"/>
    </xf>
    <xf numFmtId="0" fontId="22" fillId="0" borderId="0" xfId="0" applyFont="1" applyAlignment="1">
      <alignment horizontal="left" wrapText="1"/>
    </xf>
    <xf numFmtId="0" fontId="23" fillId="0" borderId="0" xfId="0" applyFont="1" applyAlignment="1">
      <alignment horizontal="center" wrapText="1"/>
    </xf>
    <xf numFmtId="0" fontId="22" fillId="0" borderId="0" xfId="0" applyFont="1" applyAlignment="1">
      <alignment horizontal="center" wrapText="1"/>
    </xf>
    <xf numFmtId="0" fontId="22" fillId="0" borderId="1" xfId="0" applyFont="1" applyBorder="1" applyAlignment="1">
      <alignment horizontal="center" wrapText="1"/>
    </xf>
    <xf numFmtId="0" fontId="22" fillId="0" borderId="1" xfId="0" applyFont="1" applyBorder="1" applyAlignment="1">
      <alignment horizontal="left" vertical="top" wrapText="1"/>
    </xf>
    <xf numFmtId="0" fontId="22" fillId="0" borderId="1" xfId="0" applyFont="1" applyBorder="1" applyAlignment="1">
      <alignment horizontal="left" wrapText="1"/>
    </xf>
    <xf numFmtId="0" fontId="22" fillId="0" borderId="1" xfId="0" quotePrefix="1" applyFont="1" applyBorder="1" applyAlignment="1">
      <alignment horizontal="center" wrapText="1"/>
    </xf>
    <xf numFmtId="0" fontId="1" fillId="7" borderId="1" xfId="0" applyFont="1" applyFill="1" applyBorder="1" applyAlignment="1">
      <alignment horizontal="center" vertical="top" wrapText="1"/>
    </xf>
    <xf numFmtId="0" fontId="1" fillId="8" borderId="1" xfId="0" applyFont="1" applyFill="1" applyBorder="1" applyAlignment="1">
      <alignment horizontal="center" vertical="top" wrapText="1"/>
    </xf>
    <xf numFmtId="0" fontId="1" fillId="9" borderId="1" xfId="0" applyFont="1" applyFill="1" applyBorder="1" applyAlignment="1">
      <alignment horizontal="center" vertical="top" wrapText="1"/>
    </xf>
    <xf numFmtId="0" fontId="25" fillId="0" borderId="0" xfId="0" applyFont="1" applyAlignment="1">
      <alignment horizontal="center" vertical="top" wrapText="1"/>
    </xf>
    <xf numFmtId="0" fontId="24" fillId="0" borderId="1" xfId="0" applyFont="1" applyBorder="1" applyAlignment="1">
      <alignment horizontal="center" vertical="top" wrapText="1"/>
    </xf>
    <xf numFmtId="0" fontId="1" fillId="6" borderId="1" xfId="0" applyFont="1" applyFill="1" applyBorder="1" applyAlignment="1">
      <alignment horizontal="center" vertical="top" wrapText="1"/>
    </xf>
    <xf numFmtId="0" fontId="1" fillId="0" borderId="1" xfId="0" applyFont="1" applyBorder="1" applyAlignment="1">
      <alignment horizontal="center" vertical="top" wrapText="1"/>
    </xf>
    <xf numFmtId="0" fontId="24" fillId="0" borderId="1" xfId="0" applyFont="1" applyBorder="1" applyAlignment="1">
      <alignment horizontal="left" vertical="top" wrapText="1"/>
    </xf>
    <xf numFmtId="0" fontId="1" fillId="0" borderId="1" xfId="0" applyFont="1" applyBorder="1" applyAlignment="1">
      <alignment horizontal="left" vertical="top" wrapText="1"/>
    </xf>
    <xf numFmtId="0" fontId="1" fillId="20" borderId="1" xfId="0" applyFont="1" applyFill="1" applyBorder="1" applyAlignment="1">
      <alignment horizontal="center" vertical="top" wrapText="1"/>
    </xf>
    <xf numFmtId="0" fontId="1" fillId="0" borderId="1" xfId="0" applyFont="1" applyBorder="1" applyAlignment="1">
      <alignment horizontal="center" wrapText="1"/>
    </xf>
    <xf numFmtId="0" fontId="1" fillId="0" borderId="1" xfId="0" applyFont="1" applyBorder="1" applyAlignment="1">
      <alignment horizontal="left" wrapText="1"/>
    </xf>
    <xf numFmtId="0" fontId="7" fillId="0" borderId="1" xfId="0" applyFont="1" applyBorder="1" applyAlignment="1" applyProtection="1">
      <alignment horizontal="center" vertical="center" wrapText="1"/>
      <protection locked="0"/>
    </xf>
    <xf numFmtId="0" fontId="2" fillId="0" borderId="1" xfId="0" applyFont="1" applyBorder="1" applyAlignment="1">
      <alignment horizontal="center"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3" xfId="0" applyFont="1" applyBorder="1" applyAlignment="1">
      <alignment horizontal="left" vertical="top" wrapText="1"/>
    </xf>
    <xf numFmtId="0" fontId="1" fillId="12" borderId="4" xfId="0" applyFont="1" applyFill="1" applyBorder="1" applyAlignment="1">
      <alignment horizontal="left" vertical="top" wrapText="1"/>
    </xf>
    <xf numFmtId="0" fontId="1" fillId="12" borderId="0" xfId="0" applyFont="1" applyFill="1" applyAlignment="1">
      <alignment horizontal="left" vertical="top" wrapText="1"/>
    </xf>
    <xf numFmtId="0" fontId="12" fillId="12" borderId="4" xfId="0" applyFont="1" applyFill="1" applyBorder="1" applyAlignment="1" applyProtection="1">
      <alignment horizontal="center" vertical="center" wrapText="1"/>
      <protection locked="0"/>
    </xf>
    <xf numFmtId="0" fontId="12" fillId="12" borderId="0" xfId="0" applyFont="1" applyFill="1" applyAlignment="1" applyProtection="1">
      <alignment horizontal="center" vertical="center" wrapText="1"/>
      <protection locked="0"/>
    </xf>
    <xf numFmtId="0" fontId="1" fillId="0" borderId="5" xfId="0" applyFont="1" applyBorder="1" applyAlignment="1" applyProtection="1">
      <alignment horizontal="center" vertical="top" wrapText="1"/>
      <protection locked="0"/>
    </xf>
    <xf numFmtId="0" fontId="3" fillId="12" borderId="2" xfId="0" applyFont="1" applyFill="1" applyBorder="1" applyAlignment="1">
      <alignment horizontal="left" vertical="top" wrapText="1"/>
    </xf>
    <xf numFmtId="0" fontId="3" fillId="12" borderId="3" xfId="0" applyFont="1" applyFill="1" applyBorder="1" applyAlignment="1">
      <alignment horizontal="left" vertical="top" wrapText="1"/>
    </xf>
    <xf numFmtId="0" fontId="12" fillId="12" borderId="1" xfId="0" applyFont="1" applyFill="1" applyBorder="1" applyAlignment="1">
      <alignment horizontal="center" vertical="top" wrapText="1"/>
    </xf>
    <xf numFmtId="0" fontId="1" fillId="12" borderId="1" xfId="0" applyFont="1" applyFill="1" applyBorder="1" applyAlignment="1">
      <alignment horizontal="left" vertical="top" wrapText="1"/>
    </xf>
    <xf numFmtId="0" fontId="1" fillId="12" borderId="2" xfId="0" applyFont="1" applyFill="1" applyBorder="1" applyAlignment="1">
      <alignment horizontal="left" vertical="top" wrapText="1"/>
    </xf>
    <xf numFmtId="0" fontId="1" fillId="12" borderId="5" xfId="0" applyFont="1" applyFill="1" applyBorder="1" applyAlignment="1">
      <alignment horizontal="left" vertical="top" wrapText="1"/>
    </xf>
    <xf numFmtId="0" fontId="1" fillId="12" borderId="3" xfId="0" applyFont="1" applyFill="1" applyBorder="1" applyAlignment="1">
      <alignment horizontal="left" vertical="top" wrapText="1"/>
    </xf>
    <xf numFmtId="0" fontId="1" fillId="0" borderId="1" xfId="0" applyFont="1" applyBorder="1" applyAlignment="1" applyProtection="1">
      <alignment horizontal="center" wrapText="1"/>
      <protection locked="0"/>
    </xf>
    <xf numFmtId="0" fontId="5" fillId="12" borderId="1" xfId="0" applyFont="1" applyFill="1" applyBorder="1" applyAlignment="1">
      <alignment horizontal="right" vertical="center" wrapText="1"/>
    </xf>
    <xf numFmtId="0" fontId="1" fillId="0" borderId="1" xfId="0" applyFont="1" applyBorder="1" applyAlignment="1" applyProtection="1">
      <alignment horizontal="left" wrapText="1"/>
      <protection locked="0"/>
    </xf>
    <xf numFmtId="0" fontId="1" fillId="0" borderId="0" xfId="0" applyFont="1" applyAlignment="1" applyProtection="1">
      <alignment horizontal="center" wrapText="1"/>
      <protection locked="0"/>
    </xf>
    <xf numFmtId="0" fontId="3" fillId="12" borderId="1" xfId="0" applyFont="1" applyFill="1" applyBorder="1" applyAlignment="1">
      <alignment horizontal="left" vertical="top" wrapText="1"/>
    </xf>
    <xf numFmtId="0" fontId="2" fillId="12" borderId="1" xfId="0" applyFont="1" applyFill="1" applyBorder="1" applyAlignment="1">
      <alignment horizontal="left" wrapText="1"/>
    </xf>
    <xf numFmtId="0" fontId="4" fillId="0" borderId="2" xfId="0" applyFont="1" applyBorder="1" applyAlignment="1">
      <alignment horizontal="left" vertical="top" wrapText="1"/>
    </xf>
    <xf numFmtId="0" fontId="4" fillId="0" borderId="5" xfId="0" applyFont="1" applyBorder="1" applyAlignment="1">
      <alignment horizontal="left" vertical="top" wrapText="1"/>
    </xf>
    <xf numFmtId="0" fontId="4" fillId="0" borderId="3" xfId="0" applyFont="1" applyBorder="1" applyAlignment="1">
      <alignment horizontal="left"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4"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pplyProtection="1">
      <alignment horizontal="center" vertical="top" wrapText="1"/>
      <protection locked="0"/>
    </xf>
    <xf numFmtId="0" fontId="1" fillId="0" borderId="4"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0" xfId="0" applyFont="1" applyAlignment="1" applyProtection="1">
      <alignment vertical="center" wrapText="1"/>
      <protection locked="0"/>
    </xf>
    <xf numFmtId="0" fontId="2" fillId="2" borderId="1" xfId="0" applyFont="1" applyFill="1" applyBorder="1" applyAlignment="1">
      <alignment horizontal="left" vertical="top" wrapText="1"/>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5"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left" vertical="center" wrapText="1"/>
    </xf>
    <xf numFmtId="0" fontId="1"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5" fillId="2" borderId="11" xfId="0" applyFont="1" applyFill="1" applyBorder="1" applyAlignment="1" applyProtection="1">
      <alignment horizontal="right" vertical="center" wrapText="1"/>
      <protection locked="0"/>
    </xf>
    <xf numFmtId="0" fontId="5" fillId="2" borderId="12" xfId="0" applyFont="1" applyFill="1" applyBorder="1" applyAlignment="1" applyProtection="1">
      <alignment horizontal="right"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3" fillId="2" borderId="6" xfId="0" applyFont="1" applyFill="1" applyBorder="1" applyAlignment="1" applyProtection="1">
      <alignment horizontal="right" vertical="center" wrapText="1"/>
      <protection locked="0"/>
    </xf>
    <xf numFmtId="0" fontId="3" fillId="2" borderId="7" xfId="0" applyFont="1" applyFill="1" applyBorder="1" applyAlignment="1" applyProtection="1">
      <alignment horizontal="right" vertical="center" wrapText="1"/>
      <protection locked="0"/>
    </xf>
    <xf numFmtId="0" fontId="3" fillId="2" borderId="9" xfId="0" applyFont="1" applyFill="1" applyBorder="1" applyAlignment="1" applyProtection="1">
      <alignment horizontal="right" vertical="center" wrapText="1"/>
      <protection locked="0"/>
    </xf>
    <xf numFmtId="0" fontId="3" fillId="2" borderId="10" xfId="0" applyFont="1" applyFill="1" applyBorder="1" applyAlignment="1" applyProtection="1">
      <alignment horizontal="right" vertical="center" wrapText="1"/>
      <protection locked="0"/>
    </xf>
    <xf numFmtId="0" fontId="8" fillId="0" borderId="16" xfId="0" applyFont="1" applyBorder="1" applyAlignment="1" applyProtection="1">
      <alignment horizontal="left" vertical="center" wrapText="1"/>
      <protection locked="0"/>
    </xf>
    <xf numFmtId="0" fontId="1" fillId="2" borderId="11" xfId="0" applyFont="1" applyFill="1" applyBorder="1" applyAlignment="1">
      <alignment horizontal="left" wrapText="1"/>
    </xf>
    <xf numFmtId="0" fontId="1" fillId="2" borderId="14" xfId="0" applyFont="1" applyFill="1" applyBorder="1" applyAlignment="1">
      <alignment horizontal="left" wrapText="1"/>
    </xf>
    <xf numFmtId="0" fontId="1" fillId="2" borderId="12" xfId="0" applyFont="1" applyFill="1" applyBorder="1" applyAlignment="1">
      <alignment horizontal="left" wrapText="1"/>
    </xf>
    <xf numFmtId="0" fontId="1" fillId="2" borderId="14" xfId="0" applyFont="1" applyFill="1" applyBorder="1" applyAlignment="1">
      <alignment horizontal="left" vertical="top" wrapText="1"/>
    </xf>
    <xf numFmtId="0" fontId="1" fillId="11" borderId="7" xfId="0" applyFont="1" applyFill="1" applyBorder="1" applyAlignment="1">
      <alignment horizontal="left" vertical="top" wrapText="1"/>
    </xf>
    <xf numFmtId="0" fontId="1" fillId="11" borderId="10" xfId="0" applyFont="1" applyFill="1" applyBorder="1" applyAlignment="1">
      <alignment horizontal="left" vertical="top" wrapText="1"/>
    </xf>
    <xf numFmtId="0" fontId="1" fillId="11" borderId="11" xfId="0" applyFont="1" applyFill="1" applyBorder="1" applyAlignment="1">
      <alignment horizontal="left" vertical="top" wrapText="1"/>
    </xf>
    <xf numFmtId="0" fontId="1" fillId="11" borderId="14" xfId="0" applyFont="1" applyFill="1" applyBorder="1" applyAlignment="1">
      <alignment horizontal="left" vertical="top" wrapText="1"/>
    </xf>
    <xf numFmtId="0" fontId="1" fillId="11" borderId="12" xfId="0" applyFont="1" applyFill="1" applyBorder="1" applyAlignment="1">
      <alignment horizontal="left" vertical="top" wrapText="1"/>
    </xf>
    <xf numFmtId="0" fontId="3" fillId="11" borderId="6" xfId="0" applyFont="1" applyFill="1" applyBorder="1" applyAlignment="1" applyProtection="1">
      <alignment horizontal="right" vertical="center" wrapText="1"/>
      <protection locked="0"/>
    </xf>
    <xf numFmtId="0" fontId="3" fillId="11" borderId="7" xfId="0" applyFont="1" applyFill="1" applyBorder="1" applyAlignment="1" applyProtection="1">
      <alignment horizontal="right" vertical="center" wrapText="1"/>
      <protection locked="0"/>
    </xf>
    <xf numFmtId="0" fontId="3" fillId="11" borderId="9" xfId="0" applyFont="1" applyFill="1" applyBorder="1" applyAlignment="1" applyProtection="1">
      <alignment horizontal="right" vertical="center" wrapText="1"/>
      <protection locked="0"/>
    </xf>
    <xf numFmtId="0" fontId="3" fillId="11" borderId="10" xfId="0" applyFont="1" applyFill="1" applyBorder="1" applyAlignment="1" applyProtection="1">
      <alignment horizontal="right" vertical="center" wrapText="1"/>
      <protection locked="0"/>
    </xf>
    <xf numFmtId="0" fontId="12" fillId="11" borderId="2" xfId="0" applyFont="1" applyFill="1" applyBorder="1" applyAlignment="1">
      <alignment horizontal="left" vertical="center" wrapText="1"/>
    </xf>
    <xf numFmtId="0" fontId="12" fillId="11" borderId="3" xfId="0" applyFont="1" applyFill="1" applyBorder="1" applyAlignment="1">
      <alignment horizontal="left" vertical="center" wrapText="1"/>
    </xf>
    <xf numFmtId="0" fontId="2" fillId="11" borderId="2" xfId="0" applyFont="1" applyFill="1" applyBorder="1" applyAlignment="1">
      <alignment horizontal="left" vertical="top" wrapText="1"/>
    </xf>
    <xf numFmtId="0" fontId="2" fillId="11" borderId="3" xfId="0" applyFont="1" applyFill="1" applyBorder="1" applyAlignment="1">
      <alignment horizontal="left" vertical="top" wrapText="1"/>
    </xf>
    <xf numFmtId="0" fontId="2" fillId="0" borderId="0" xfId="0" applyFont="1" applyAlignment="1" applyProtection="1">
      <alignment vertical="center" wrapText="1"/>
      <protection locked="0"/>
    </xf>
    <xf numFmtId="0" fontId="13" fillId="11" borderId="4" xfId="0" applyFont="1" applyFill="1" applyBorder="1" applyAlignment="1">
      <alignment horizontal="center" vertical="top" wrapText="1"/>
    </xf>
    <xf numFmtId="0" fontId="13" fillId="11" borderId="0" xfId="0" applyFont="1" applyFill="1" applyAlignment="1">
      <alignment horizontal="center" vertical="top" wrapText="1"/>
    </xf>
    <xf numFmtId="0" fontId="1" fillId="11" borderId="1" xfId="0" applyFont="1" applyFill="1" applyBorder="1" applyAlignment="1">
      <alignment horizontal="left" vertical="top" wrapText="1"/>
    </xf>
    <xf numFmtId="0" fontId="1" fillId="11" borderId="5" xfId="0" applyFont="1" applyFill="1" applyBorder="1" applyAlignment="1">
      <alignment horizontal="left" vertical="top" wrapText="1"/>
    </xf>
    <xf numFmtId="0" fontId="1" fillId="11" borderId="3" xfId="0" applyFont="1" applyFill="1" applyBorder="1" applyAlignment="1">
      <alignment horizontal="left" vertical="top" wrapText="1"/>
    </xf>
    <xf numFmtId="0" fontId="1" fillId="11" borderId="1" xfId="0" applyFont="1" applyFill="1" applyBorder="1" applyAlignment="1">
      <alignment horizontal="left" wrapText="1"/>
    </xf>
    <xf numFmtId="0" fontId="2" fillId="11" borderId="1" xfId="0" applyFont="1" applyFill="1" applyBorder="1" applyAlignment="1">
      <alignment horizontal="left" vertical="top" wrapText="1"/>
    </xf>
    <xf numFmtId="0" fontId="8" fillId="0" borderId="12" xfId="0" applyFont="1" applyBorder="1" applyAlignment="1" applyProtection="1">
      <alignment horizontal="center" vertical="center" wrapText="1"/>
      <protection locked="0"/>
    </xf>
    <xf numFmtId="0" fontId="1" fillId="11" borderId="6" xfId="0" applyFont="1" applyFill="1" applyBorder="1" applyAlignment="1">
      <alignment horizontal="left" vertical="top" wrapText="1"/>
    </xf>
    <xf numFmtId="0" fontId="1" fillId="11" borderId="16" xfId="0" applyFont="1" applyFill="1" applyBorder="1" applyAlignment="1">
      <alignment horizontal="left" vertical="top" wrapText="1"/>
    </xf>
    <xf numFmtId="0" fontId="1" fillId="11" borderId="4" xfId="0" applyFont="1" applyFill="1" applyBorder="1" applyAlignment="1">
      <alignment horizontal="left" vertical="top" wrapText="1"/>
    </xf>
    <xf numFmtId="0" fontId="1" fillId="11" borderId="0" xfId="0" applyFont="1" applyFill="1" applyAlignment="1">
      <alignment horizontal="left" vertical="top" wrapText="1"/>
    </xf>
    <xf numFmtId="0" fontId="1" fillId="11" borderId="8" xfId="0" applyFont="1" applyFill="1" applyBorder="1" applyAlignment="1">
      <alignment horizontal="left" vertical="top" wrapText="1"/>
    </xf>
    <xf numFmtId="0" fontId="1" fillId="11" borderId="9" xfId="0" applyFont="1" applyFill="1" applyBorder="1" applyAlignment="1">
      <alignment horizontal="left" vertical="top" wrapText="1"/>
    </xf>
    <xf numFmtId="0" fontId="1" fillId="11" borderId="15" xfId="0" applyFont="1" applyFill="1" applyBorder="1" applyAlignment="1">
      <alignment horizontal="left" vertical="top" wrapText="1"/>
    </xf>
    <xf numFmtId="0" fontId="2" fillId="11" borderId="6" xfId="0" applyFont="1" applyFill="1" applyBorder="1" applyAlignment="1">
      <alignment horizontal="left" vertical="top" wrapText="1"/>
    </xf>
    <xf numFmtId="0" fontId="2" fillId="11" borderId="16" xfId="0" applyFont="1" applyFill="1" applyBorder="1" applyAlignment="1">
      <alignment horizontal="left" vertical="top" wrapText="1"/>
    </xf>
    <xf numFmtId="0" fontId="1" fillId="11" borderId="2" xfId="0" applyFont="1" applyFill="1" applyBorder="1" applyAlignment="1">
      <alignment horizontal="left" vertical="top" wrapText="1"/>
    </xf>
    <xf numFmtId="0" fontId="3" fillId="11" borderId="1" xfId="0" applyFont="1" applyFill="1" applyBorder="1" applyAlignment="1" applyProtection="1">
      <alignment horizontal="right" vertical="center" wrapText="1"/>
      <protection locked="0"/>
    </xf>
    <xf numFmtId="0" fontId="6" fillId="11" borderId="1" xfId="0" applyFont="1" applyFill="1" applyBorder="1" applyAlignment="1">
      <alignment horizontal="left" vertical="top" wrapText="1"/>
    </xf>
    <xf numFmtId="0" fontId="3" fillId="11" borderId="4" xfId="0" applyFont="1" applyFill="1" applyBorder="1" applyAlignment="1" applyProtection="1">
      <alignment horizontal="right" vertical="center" wrapText="1"/>
      <protection locked="0"/>
    </xf>
    <xf numFmtId="0" fontId="3" fillId="11" borderId="8" xfId="0" applyFont="1" applyFill="1" applyBorder="1" applyAlignment="1" applyProtection="1">
      <alignment horizontal="right" vertical="center" wrapText="1"/>
      <protection locked="0"/>
    </xf>
    <xf numFmtId="0" fontId="3" fillId="11" borderId="6" xfId="0" applyFont="1" applyFill="1" applyBorder="1" applyAlignment="1" applyProtection="1">
      <alignment horizontal="right" vertical="top" wrapText="1"/>
      <protection locked="0"/>
    </xf>
    <xf numFmtId="0" fontId="3" fillId="11" borderId="7" xfId="0" applyFont="1" applyFill="1" applyBorder="1" applyAlignment="1" applyProtection="1">
      <alignment horizontal="right" vertical="top" wrapText="1"/>
      <protection locked="0"/>
    </xf>
    <xf numFmtId="0" fontId="3" fillId="11" borderId="9" xfId="0" applyFont="1" applyFill="1" applyBorder="1" applyAlignment="1" applyProtection="1">
      <alignment horizontal="right" vertical="top" wrapText="1"/>
      <protection locked="0"/>
    </xf>
    <xf numFmtId="0" fontId="3" fillId="11" borderId="10" xfId="0" applyFont="1" applyFill="1" applyBorder="1" applyAlignment="1" applyProtection="1">
      <alignment horizontal="right" vertical="top" wrapText="1"/>
      <protection locked="0"/>
    </xf>
    <xf numFmtId="0" fontId="3"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3" fillId="4" borderId="6" xfId="0" applyFont="1" applyFill="1" applyBorder="1" applyAlignment="1" applyProtection="1">
      <alignment horizontal="right" vertical="center" wrapText="1"/>
      <protection locked="0"/>
    </xf>
    <xf numFmtId="0" fontId="3" fillId="4" borderId="7" xfId="0" applyFont="1" applyFill="1" applyBorder="1" applyAlignment="1" applyProtection="1">
      <alignment horizontal="right" vertical="center" wrapText="1"/>
      <protection locked="0"/>
    </xf>
    <xf numFmtId="0" fontId="1" fillId="4" borderId="6"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7"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10" xfId="0" applyFont="1" applyFill="1" applyBorder="1" applyAlignment="1">
      <alignment horizontal="left" vertical="top" wrapText="1"/>
    </xf>
    <xf numFmtId="0" fontId="13" fillId="4" borderId="4" xfId="0" applyFont="1" applyFill="1" applyBorder="1" applyAlignment="1">
      <alignment horizontal="center" vertical="top" wrapText="1"/>
    </xf>
    <xf numFmtId="0" fontId="13" fillId="4" borderId="0" xfId="0" applyFont="1" applyFill="1" applyAlignment="1">
      <alignment horizontal="center" vertical="top" wrapText="1"/>
    </xf>
    <xf numFmtId="0" fontId="1" fillId="4" borderId="1" xfId="0" applyFont="1" applyFill="1" applyBorder="1" applyAlignment="1">
      <alignment horizontal="left" wrapText="1"/>
    </xf>
    <xf numFmtId="0" fontId="1" fillId="4" borderId="2"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3" xfId="0" applyFont="1" applyFill="1" applyBorder="1" applyAlignment="1">
      <alignment horizontal="left" vertical="top" wrapText="1"/>
    </xf>
    <xf numFmtId="0" fontId="3" fillId="4" borderId="9" xfId="0" applyFont="1" applyFill="1" applyBorder="1" applyAlignment="1" applyProtection="1">
      <alignment horizontal="right" vertical="center" wrapText="1"/>
      <protection locked="0"/>
    </xf>
    <xf numFmtId="0" fontId="3" fillId="4" borderId="10" xfId="0" applyFont="1" applyFill="1" applyBorder="1" applyAlignment="1" applyProtection="1">
      <alignment horizontal="right" vertical="center" wrapText="1"/>
      <protection locked="0"/>
    </xf>
    <xf numFmtId="0" fontId="2" fillId="4"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0" xfId="0" applyFont="1" applyFill="1" applyAlignment="1">
      <alignment horizontal="left" vertical="top" wrapText="1"/>
    </xf>
    <xf numFmtId="0" fontId="1" fillId="4" borderId="8" xfId="0" applyFont="1" applyFill="1" applyBorder="1" applyAlignment="1">
      <alignment horizontal="left" vertical="top" wrapText="1"/>
    </xf>
    <xf numFmtId="0" fontId="3" fillId="4" borderId="11" xfId="0" applyFont="1" applyFill="1" applyBorder="1" applyAlignment="1" applyProtection="1">
      <alignment horizontal="right" vertical="center" wrapText="1"/>
      <protection locked="0"/>
    </xf>
    <xf numFmtId="0" fontId="3" fillId="4" borderId="12" xfId="0" applyFont="1" applyFill="1" applyBorder="1" applyAlignment="1" applyProtection="1">
      <alignment horizontal="right" vertical="center" wrapText="1"/>
      <protection locked="0"/>
    </xf>
    <xf numFmtId="0" fontId="3" fillId="4" borderId="1" xfId="0" applyFont="1" applyFill="1" applyBorder="1" applyAlignment="1" applyProtection="1">
      <alignment horizontal="right" wrapText="1"/>
      <protection locked="0"/>
    </xf>
    <xf numFmtId="0" fontId="1" fillId="4" borderId="11" xfId="0" applyFont="1" applyFill="1" applyBorder="1" applyAlignment="1">
      <alignment horizontal="left" vertical="top" wrapText="1"/>
    </xf>
    <xf numFmtId="0" fontId="1" fillId="4" borderId="14"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pplyProtection="1">
      <alignment horizontal="right" vertical="top" wrapText="1"/>
      <protection locked="0"/>
    </xf>
    <xf numFmtId="0" fontId="4" fillId="5" borderId="11" xfId="0" applyFont="1" applyFill="1" applyBorder="1" applyAlignment="1">
      <alignment horizontal="left" vertical="top" wrapText="1"/>
    </xf>
    <xf numFmtId="0" fontId="4" fillId="5" borderId="14"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11" xfId="0" applyFont="1" applyFill="1" applyBorder="1" applyAlignment="1">
      <alignment horizontal="left" vertical="top" wrapText="1"/>
    </xf>
    <xf numFmtId="0" fontId="1" fillId="5" borderId="12"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3"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3" xfId="0" applyFont="1" applyFill="1" applyBorder="1" applyAlignment="1">
      <alignment horizontal="left" vertical="top" wrapText="1"/>
    </xf>
    <xf numFmtId="0" fontId="3" fillId="5" borderId="6" xfId="0" applyFont="1" applyFill="1" applyBorder="1" applyAlignment="1" applyProtection="1">
      <alignment horizontal="right" vertical="center" wrapText="1"/>
      <protection locked="0"/>
    </xf>
    <xf numFmtId="0" fontId="3" fillId="5" borderId="7" xfId="0" applyFont="1" applyFill="1" applyBorder="1" applyAlignment="1" applyProtection="1">
      <alignment horizontal="right" vertical="center" wrapText="1"/>
      <protection locked="0"/>
    </xf>
    <xf numFmtId="0" fontId="13" fillId="5" borderId="4" xfId="0" applyFont="1" applyFill="1" applyBorder="1" applyAlignment="1">
      <alignment horizontal="center" vertical="top" wrapText="1"/>
    </xf>
    <xf numFmtId="0" fontId="13" fillId="5" borderId="0" xfId="0" applyFont="1" applyFill="1" applyAlignment="1">
      <alignment horizontal="center" vertical="top" wrapText="1"/>
    </xf>
    <xf numFmtId="0" fontId="1" fillId="5" borderId="1" xfId="0" applyFont="1" applyFill="1" applyBorder="1" applyAlignment="1">
      <alignment horizontal="left" wrapText="1"/>
    </xf>
    <xf numFmtId="0" fontId="12" fillId="0" borderId="0" xfId="0" applyFont="1" applyAlignment="1">
      <alignment horizontal="center" wrapText="1"/>
    </xf>
    <xf numFmtId="0" fontId="18" fillId="0" borderId="0" xfId="0" applyFont="1" applyAlignment="1">
      <alignment horizontal="left" vertical="top" wrapText="1"/>
    </xf>
  </cellXfs>
  <cellStyles count="1">
    <cellStyle name="Normal" xfId="0" builtinId="0"/>
  </cellStyles>
  <dxfs count="623">
    <dxf>
      <fill>
        <patternFill>
          <bgColor rgb="FF83E28E"/>
        </patternFill>
      </fill>
    </dxf>
    <dxf>
      <fill>
        <patternFill>
          <bgColor rgb="FF83E28E"/>
        </patternFill>
      </fill>
    </dxf>
    <dxf>
      <fill>
        <patternFill>
          <bgColor rgb="FFFFCC66"/>
        </patternFill>
      </fill>
    </dxf>
    <dxf>
      <fill>
        <patternFill>
          <bgColor rgb="FFFFCC66"/>
        </patternFill>
      </fill>
    </dxf>
    <dxf>
      <fill>
        <patternFill>
          <bgColor rgb="FFF1A983"/>
        </patternFill>
      </fill>
    </dxf>
    <dxf>
      <fill>
        <patternFill>
          <bgColor rgb="FFF1A983"/>
        </patternFill>
      </fill>
    </dxf>
    <dxf>
      <fill>
        <patternFill>
          <bgColor rgb="FF94DCF8"/>
        </patternFill>
      </fill>
    </dxf>
    <dxf>
      <fill>
        <patternFill>
          <bgColor rgb="FF83E28E"/>
        </patternFill>
      </fill>
    </dxf>
    <dxf>
      <fill>
        <patternFill>
          <bgColor rgb="FF83E28E"/>
        </patternFill>
      </fill>
    </dxf>
    <dxf>
      <fill>
        <patternFill>
          <bgColor rgb="FFFFCC66"/>
        </patternFill>
      </fill>
    </dxf>
    <dxf>
      <fill>
        <patternFill>
          <bgColor rgb="FFFFCC66"/>
        </patternFill>
      </fill>
    </dxf>
    <dxf>
      <fill>
        <patternFill>
          <bgColor rgb="FFF1A983"/>
        </patternFill>
      </fill>
    </dxf>
    <dxf>
      <fill>
        <patternFill>
          <bgColor rgb="FFF1A983"/>
        </patternFill>
      </fill>
    </dxf>
    <dxf>
      <fill>
        <patternFill>
          <bgColor rgb="FF94DCF8"/>
        </patternFill>
      </fill>
    </dxf>
    <dxf>
      <fill>
        <patternFill>
          <bgColor rgb="FF94DCF8"/>
        </patternFill>
      </fill>
    </dxf>
    <dxf>
      <fill>
        <patternFill>
          <bgColor rgb="FFF1A983"/>
        </patternFill>
      </fill>
    </dxf>
    <dxf>
      <fill>
        <patternFill>
          <bgColor rgb="FFF1A983"/>
        </patternFill>
      </fill>
    </dxf>
    <dxf>
      <fill>
        <patternFill>
          <bgColor rgb="FFFFCC66"/>
        </patternFill>
      </fill>
    </dxf>
    <dxf>
      <fill>
        <patternFill>
          <bgColor rgb="FFFFCC66"/>
        </patternFill>
      </fill>
    </dxf>
    <dxf>
      <fill>
        <patternFill>
          <bgColor rgb="FF83E28E"/>
        </patternFill>
      </fill>
    </dxf>
    <dxf>
      <fill>
        <patternFill>
          <bgColor rgb="FF83E28E"/>
        </patternFill>
      </fill>
    </dxf>
    <dxf>
      <fill>
        <patternFill>
          <bgColor rgb="FF94DCF8"/>
        </patternFill>
      </fill>
    </dxf>
    <dxf>
      <fill>
        <patternFill>
          <bgColor rgb="FFF1A983"/>
        </patternFill>
      </fill>
    </dxf>
    <dxf>
      <fill>
        <patternFill>
          <bgColor rgb="FFF1A983"/>
        </patternFill>
      </fill>
    </dxf>
    <dxf>
      <fill>
        <patternFill>
          <bgColor rgb="FFFFCC66"/>
        </patternFill>
      </fill>
    </dxf>
    <dxf>
      <fill>
        <patternFill>
          <bgColor rgb="FFFFCC66"/>
        </patternFill>
      </fill>
    </dxf>
    <dxf>
      <fill>
        <patternFill>
          <bgColor rgb="FF83E28E"/>
        </patternFill>
      </fill>
    </dxf>
    <dxf>
      <fill>
        <patternFill>
          <bgColor rgb="FF83E28E"/>
        </patternFill>
      </fill>
    </dxf>
    <dxf>
      <fill>
        <patternFill>
          <bgColor rgb="FF83E28E"/>
        </patternFill>
      </fill>
    </dxf>
    <dxf>
      <fill>
        <patternFill>
          <bgColor rgb="FF83E28E"/>
        </patternFill>
      </fill>
    </dxf>
    <dxf>
      <fill>
        <patternFill>
          <bgColor rgb="FFFFCC66"/>
        </patternFill>
      </fill>
    </dxf>
    <dxf>
      <fill>
        <patternFill>
          <bgColor rgb="FFFFCC66"/>
        </patternFill>
      </fill>
    </dxf>
    <dxf>
      <fill>
        <patternFill>
          <bgColor rgb="FFF1A983"/>
        </patternFill>
      </fill>
    </dxf>
    <dxf>
      <fill>
        <patternFill>
          <bgColor rgb="FFF1A983"/>
        </patternFill>
      </fill>
    </dxf>
    <dxf>
      <fill>
        <patternFill>
          <bgColor rgb="FF94DCF8"/>
        </patternFill>
      </fill>
    </dxf>
    <dxf>
      <fill>
        <patternFill>
          <bgColor rgb="FF94DCF8"/>
        </patternFill>
      </fill>
    </dxf>
    <dxf>
      <fill>
        <patternFill>
          <bgColor rgb="FFF1A983"/>
        </patternFill>
      </fill>
    </dxf>
    <dxf>
      <fill>
        <patternFill>
          <bgColor rgb="FFF1A983"/>
        </patternFill>
      </fill>
    </dxf>
    <dxf>
      <fill>
        <patternFill>
          <bgColor rgb="FFFFCC66"/>
        </patternFill>
      </fill>
    </dxf>
    <dxf>
      <fill>
        <patternFill>
          <bgColor rgb="FFFFCC66"/>
        </patternFill>
      </fill>
    </dxf>
    <dxf>
      <fill>
        <patternFill>
          <bgColor rgb="FF83E28E"/>
        </patternFill>
      </fill>
    </dxf>
    <dxf>
      <fill>
        <patternFill>
          <bgColor rgb="FF83E28E"/>
        </patternFill>
      </fill>
    </dxf>
    <dxf>
      <fill>
        <patternFill>
          <bgColor rgb="FF94DCF8"/>
        </patternFill>
      </fill>
    </dxf>
    <dxf>
      <fill>
        <patternFill>
          <bgColor rgb="FFF1A983"/>
        </patternFill>
      </fill>
    </dxf>
    <dxf>
      <fill>
        <patternFill>
          <bgColor rgb="FFF1A983"/>
        </patternFill>
      </fill>
    </dxf>
    <dxf>
      <fill>
        <patternFill>
          <bgColor rgb="FFFFCC66"/>
        </patternFill>
      </fill>
    </dxf>
    <dxf>
      <fill>
        <patternFill>
          <bgColor rgb="FFFFCC66"/>
        </patternFill>
      </fill>
    </dxf>
    <dxf>
      <fill>
        <patternFill>
          <bgColor rgb="FF83E28E"/>
        </patternFill>
      </fill>
    </dxf>
    <dxf>
      <fill>
        <patternFill>
          <bgColor rgb="FF83E28E"/>
        </patternFill>
      </fill>
    </dxf>
    <dxf>
      <fill>
        <patternFill>
          <bgColor rgb="FF00B0F0"/>
        </patternFill>
      </fill>
    </dxf>
    <dxf>
      <fill>
        <patternFill>
          <bgColor rgb="FF00B0F0"/>
        </patternFill>
      </fill>
    </dxf>
    <dxf>
      <fill>
        <patternFill>
          <bgColor rgb="FF83E28E"/>
        </patternFill>
      </fill>
    </dxf>
    <dxf>
      <fill>
        <patternFill>
          <bgColor rgb="FF83E28E"/>
        </patternFill>
      </fill>
    </dxf>
    <dxf>
      <fill>
        <patternFill>
          <bgColor rgb="FFFFCC66"/>
        </patternFill>
      </fill>
    </dxf>
    <dxf>
      <fill>
        <patternFill>
          <bgColor rgb="FFFFCC66"/>
        </patternFill>
      </fill>
    </dxf>
    <dxf>
      <fill>
        <patternFill>
          <bgColor rgb="FFF1A983"/>
        </patternFill>
      </fill>
    </dxf>
    <dxf>
      <fill>
        <patternFill>
          <bgColor rgb="FFF1A983"/>
        </patternFill>
      </fill>
    </dxf>
    <dxf>
      <fill>
        <patternFill>
          <bgColor rgb="FF94DCF8"/>
        </patternFill>
      </fill>
    </dxf>
    <dxf>
      <fill>
        <patternFill>
          <bgColor rgb="FF83E28E"/>
        </patternFill>
      </fill>
    </dxf>
    <dxf>
      <fill>
        <patternFill>
          <bgColor rgb="FF83E28E"/>
        </patternFill>
      </fill>
    </dxf>
    <dxf>
      <fill>
        <patternFill>
          <bgColor rgb="FFFFCC66"/>
        </patternFill>
      </fill>
    </dxf>
    <dxf>
      <fill>
        <patternFill>
          <bgColor rgb="FFFFCC66"/>
        </patternFill>
      </fill>
    </dxf>
    <dxf>
      <fill>
        <patternFill>
          <bgColor rgb="FFF1A983"/>
        </patternFill>
      </fill>
    </dxf>
    <dxf>
      <fill>
        <patternFill>
          <bgColor rgb="FFF1A983"/>
        </patternFill>
      </fill>
    </dxf>
    <dxf>
      <fill>
        <patternFill>
          <bgColor rgb="FF94DCF8"/>
        </patternFill>
      </fill>
    </dxf>
    <dxf>
      <fill>
        <patternFill>
          <bgColor rgb="FF94DCF8"/>
        </patternFill>
      </fill>
    </dxf>
    <dxf>
      <fill>
        <patternFill>
          <bgColor rgb="FF83E28E"/>
        </patternFill>
      </fill>
    </dxf>
    <dxf>
      <fill>
        <patternFill>
          <bgColor rgb="FF83E28E"/>
        </patternFill>
      </fill>
    </dxf>
    <dxf>
      <fill>
        <patternFill>
          <bgColor rgb="FFFFCC66"/>
        </patternFill>
      </fill>
    </dxf>
    <dxf>
      <fill>
        <patternFill>
          <bgColor rgb="FFFFCC66"/>
        </patternFill>
      </fill>
    </dxf>
    <dxf>
      <fill>
        <patternFill>
          <bgColor rgb="FFF1A983"/>
        </patternFill>
      </fill>
    </dxf>
    <dxf>
      <fill>
        <patternFill>
          <bgColor rgb="FFF1A983"/>
        </patternFill>
      </fill>
    </dxf>
    <dxf>
      <fill>
        <patternFill>
          <bgColor rgb="FF83E28E"/>
        </patternFill>
      </fill>
    </dxf>
    <dxf>
      <fill>
        <patternFill>
          <bgColor rgb="FF83E28E"/>
        </patternFill>
      </fill>
    </dxf>
    <dxf>
      <fill>
        <patternFill>
          <bgColor rgb="FFFFCC66"/>
        </patternFill>
      </fill>
    </dxf>
    <dxf>
      <fill>
        <patternFill>
          <bgColor rgb="FFFFCC66"/>
        </patternFill>
      </fill>
    </dxf>
    <dxf>
      <fill>
        <patternFill>
          <bgColor rgb="FFF1A983"/>
        </patternFill>
      </fill>
    </dxf>
    <dxf>
      <fill>
        <patternFill>
          <bgColor rgb="FFF1A983"/>
        </patternFill>
      </fill>
    </dxf>
    <dxf>
      <fill>
        <patternFill>
          <bgColor rgb="FF94DCF8"/>
        </patternFill>
      </fill>
    </dxf>
    <dxf>
      <fill>
        <patternFill>
          <bgColor rgb="FF83E28E"/>
        </patternFill>
      </fill>
    </dxf>
    <dxf>
      <fill>
        <patternFill>
          <bgColor rgb="FFFFCC66"/>
        </patternFill>
      </fill>
    </dxf>
    <dxf>
      <fill>
        <patternFill>
          <bgColor rgb="FF94DCF8"/>
        </patternFill>
      </fill>
    </dxf>
    <dxf>
      <fill>
        <patternFill>
          <bgColor rgb="FFFFCC66"/>
        </patternFill>
      </fill>
    </dxf>
    <dxf>
      <fill>
        <patternFill>
          <bgColor rgb="FFF1A983"/>
        </patternFill>
      </fill>
    </dxf>
    <dxf>
      <fill>
        <patternFill>
          <bgColor rgb="FFF1A983"/>
        </patternFill>
      </fill>
    </dxf>
    <dxf>
      <fill>
        <patternFill>
          <bgColor rgb="FF83E28E"/>
        </patternFill>
      </fill>
    </dxf>
    <dxf>
      <fill>
        <patternFill>
          <bgColor rgb="FF83E28E"/>
        </patternFill>
      </fill>
    </dxf>
    <dxf>
      <fill>
        <patternFill>
          <bgColor rgb="FFFFCC66"/>
        </patternFill>
      </fill>
    </dxf>
    <dxf>
      <fill>
        <patternFill>
          <bgColor rgb="FF94DCF8"/>
        </patternFill>
      </fill>
    </dxf>
    <dxf>
      <fill>
        <patternFill>
          <bgColor rgb="FFFFCC66"/>
        </patternFill>
      </fill>
    </dxf>
    <dxf>
      <fill>
        <patternFill>
          <bgColor rgb="FFF1A983"/>
        </patternFill>
      </fill>
    </dxf>
    <dxf>
      <fill>
        <patternFill>
          <bgColor rgb="FFF1A983"/>
        </patternFill>
      </fill>
    </dxf>
    <dxf>
      <fill>
        <patternFill>
          <bgColor rgb="FF83E28E"/>
        </patternFill>
      </fill>
    </dxf>
    <dxf>
      <fill>
        <patternFill>
          <bgColor rgb="FF83E28E"/>
        </patternFill>
      </fill>
    </dxf>
    <dxf>
      <fill>
        <patternFill>
          <bgColor rgb="FFFFCC66"/>
        </patternFill>
      </fill>
    </dxf>
    <dxf>
      <fill>
        <patternFill>
          <bgColor rgb="FF94DCF8"/>
        </patternFill>
      </fill>
    </dxf>
    <dxf>
      <fill>
        <patternFill>
          <bgColor rgb="FFFFCC66"/>
        </patternFill>
      </fill>
    </dxf>
    <dxf>
      <fill>
        <patternFill>
          <bgColor rgb="FFF1A983"/>
        </patternFill>
      </fill>
    </dxf>
    <dxf>
      <fill>
        <patternFill>
          <bgColor rgb="FFF1A983"/>
        </patternFill>
      </fill>
    </dxf>
    <dxf>
      <fill>
        <patternFill>
          <bgColor rgb="FF83E28E"/>
        </patternFill>
      </fill>
    </dxf>
    <dxf>
      <fill>
        <patternFill>
          <bgColor rgb="FF00B0F0"/>
        </patternFill>
      </fill>
    </dxf>
    <dxf>
      <fill>
        <patternFill>
          <bgColor rgb="FF83E28E"/>
        </patternFill>
      </fill>
    </dxf>
    <dxf>
      <fill>
        <patternFill>
          <bgColor rgb="FFFFCC66"/>
        </patternFill>
      </fill>
    </dxf>
    <dxf>
      <fill>
        <patternFill>
          <bgColor rgb="FF94DCF8"/>
        </patternFill>
      </fill>
    </dxf>
    <dxf>
      <fill>
        <patternFill>
          <bgColor rgb="FFFFCC66"/>
        </patternFill>
      </fill>
    </dxf>
    <dxf>
      <fill>
        <patternFill>
          <bgColor rgb="FFF1A983"/>
        </patternFill>
      </fill>
    </dxf>
    <dxf>
      <fill>
        <patternFill>
          <bgColor rgb="FFF1A983"/>
        </patternFill>
      </fill>
    </dxf>
    <dxf>
      <fill>
        <patternFill>
          <bgColor rgb="FF83E28E"/>
        </patternFill>
      </fill>
    </dxf>
    <dxf>
      <fill>
        <patternFill>
          <bgColor rgb="FF83E28E"/>
        </patternFill>
      </fill>
    </dxf>
    <dxf>
      <fill>
        <patternFill>
          <bgColor rgb="FFFFCC66"/>
        </patternFill>
      </fill>
    </dxf>
    <dxf>
      <fill>
        <patternFill>
          <bgColor rgb="FF94DCF8"/>
        </patternFill>
      </fill>
    </dxf>
    <dxf>
      <fill>
        <patternFill>
          <bgColor rgb="FFFFCC66"/>
        </patternFill>
      </fill>
    </dxf>
    <dxf>
      <fill>
        <patternFill>
          <bgColor rgb="FFF1A983"/>
        </patternFill>
      </fill>
    </dxf>
    <dxf>
      <fill>
        <patternFill>
          <bgColor rgb="FFF1A983"/>
        </patternFill>
      </fill>
    </dxf>
    <dxf>
      <fill>
        <patternFill>
          <bgColor rgb="FF83E28E"/>
        </patternFill>
      </fill>
    </dxf>
    <dxf>
      <fill>
        <patternFill>
          <bgColor rgb="FF83E28E"/>
        </patternFill>
      </fill>
    </dxf>
    <dxf>
      <fill>
        <patternFill>
          <bgColor rgb="FFFFCC66"/>
        </patternFill>
      </fill>
    </dxf>
    <dxf>
      <fill>
        <patternFill>
          <bgColor rgb="FF94DCF8"/>
        </patternFill>
      </fill>
    </dxf>
    <dxf>
      <fill>
        <patternFill>
          <bgColor rgb="FFFFCC66"/>
        </patternFill>
      </fill>
    </dxf>
    <dxf>
      <fill>
        <patternFill>
          <bgColor rgb="FFF1A983"/>
        </patternFill>
      </fill>
    </dxf>
    <dxf>
      <fill>
        <patternFill>
          <bgColor rgb="FFF1A983"/>
        </patternFill>
      </fill>
    </dxf>
    <dxf>
      <fill>
        <patternFill>
          <bgColor rgb="FF83E28E"/>
        </patternFill>
      </fill>
    </dxf>
    <dxf>
      <fill>
        <patternFill>
          <bgColor rgb="FF83E28E"/>
        </patternFill>
      </fill>
    </dxf>
    <dxf>
      <fill>
        <patternFill>
          <bgColor rgb="FFFFCC66"/>
        </patternFill>
      </fill>
    </dxf>
    <dxf>
      <fill>
        <patternFill>
          <bgColor rgb="FFF1A983"/>
        </patternFill>
      </fill>
    </dxf>
    <dxf>
      <fill>
        <patternFill>
          <bgColor rgb="FF94DCF8"/>
        </patternFill>
      </fill>
    </dxf>
    <dxf>
      <fill>
        <patternFill>
          <bgColor rgb="FF83E28E"/>
        </patternFill>
      </fill>
    </dxf>
    <dxf>
      <fill>
        <patternFill>
          <bgColor rgb="FFFFFF00"/>
        </patternFill>
      </fill>
    </dxf>
    <dxf>
      <fill>
        <patternFill>
          <bgColor rgb="FF83E28E"/>
        </patternFill>
      </fill>
    </dxf>
    <dxf>
      <fill>
        <patternFill>
          <bgColor rgb="FFFFCC66"/>
        </patternFill>
      </fill>
    </dxf>
    <dxf>
      <fill>
        <patternFill>
          <bgColor rgb="FFF1A983"/>
        </patternFill>
      </fill>
    </dxf>
    <dxf>
      <fill>
        <patternFill>
          <bgColor rgb="FF94DCF8"/>
        </patternFill>
      </fill>
    </dxf>
    <dxf>
      <fill>
        <patternFill>
          <bgColor rgb="FF83E28E"/>
        </patternFill>
      </fill>
    </dxf>
    <dxf>
      <fill>
        <patternFill>
          <bgColor rgb="FFFFCC66"/>
        </patternFill>
      </fill>
    </dxf>
    <dxf>
      <fill>
        <patternFill>
          <bgColor rgb="FF94DCF8"/>
        </patternFill>
      </fill>
    </dxf>
    <dxf>
      <fill>
        <patternFill>
          <bgColor rgb="FF83E28E"/>
        </patternFill>
      </fill>
    </dxf>
    <dxf>
      <fill>
        <patternFill>
          <bgColor rgb="FFF1A983"/>
        </patternFill>
      </fill>
    </dxf>
    <dxf>
      <fill>
        <patternFill>
          <bgColor rgb="FFF1A983"/>
        </patternFill>
      </fill>
    </dxf>
    <dxf>
      <fill>
        <patternFill>
          <bgColor rgb="FFFFCC66"/>
        </patternFill>
      </fill>
    </dxf>
    <dxf>
      <fill>
        <patternFill>
          <bgColor rgb="FF83E28E"/>
        </patternFill>
      </fill>
    </dxf>
    <dxf>
      <fill>
        <patternFill>
          <bgColor rgb="FFFFCC66"/>
        </patternFill>
      </fill>
    </dxf>
    <dxf>
      <fill>
        <patternFill>
          <bgColor rgb="FFFFCC66"/>
        </patternFill>
      </fill>
    </dxf>
    <dxf>
      <fill>
        <patternFill>
          <bgColor rgb="FFF1A983"/>
        </patternFill>
      </fill>
    </dxf>
    <dxf>
      <fill>
        <patternFill>
          <bgColor rgb="FFF1A983"/>
        </patternFill>
      </fill>
    </dxf>
    <dxf>
      <fill>
        <patternFill>
          <bgColor rgb="FF83E28E"/>
        </patternFill>
      </fill>
    </dxf>
    <dxf>
      <fill>
        <patternFill>
          <bgColor rgb="FF94DCF8"/>
        </patternFill>
      </fill>
    </dxf>
    <dxf>
      <fill>
        <patternFill>
          <bgColor rgb="FF83E28E"/>
        </patternFill>
      </fill>
    </dxf>
    <dxf>
      <fill>
        <patternFill>
          <bgColor rgb="FFF1A983"/>
        </patternFill>
      </fill>
    </dxf>
    <dxf>
      <fill>
        <patternFill>
          <bgColor rgb="FFF1A983"/>
        </patternFill>
      </fill>
    </dxf>
    <dxf>
      <fill>
        <patternFill>
          <bgColor rgb="FFFFCC66"/>
        </patternFill>
      </fill>
    </dxf>
    <dxf>
      <fill>
        <patternFill>
          <bgColor rgb="FF94DCF8"/>
        </patternFill>
      </fill>
    </dxf>
    <dxf>
      <fill>
        <patternFill>
          <bgColor rgb="FFFFCC66"/>
        </patternFill>
      </fill>
    </dxf>
    <dxf>
      <fill>
        <patternFill>
          <bgColor rgb="FF83E28E"/>
        </patternFill>
      </fill>
    </dxf>
    <dxf>
      <fill>
        <patternFill>
          <bgColor rgb="FFFFCC66"/>
        </patternFill>
      </fill>
    </dxf>
    <dxf>
      <fill>
        <patternFill>
          <bgColor rgb="FFF1A983"/>
        </patternFill>
      </fill>
    </dxf>
    <dxf>
      <fill>
        <patternFill>
          <bgColor rgb="FFF1A983"/>
        </patternFill>
      </fill>
    </dxf>
    <dxf>
      <fill>
        <patternFill>
          <bgColor rgb="FF83E28E"/>
        </patternFill>
      </fill>
    </dxf>
    <dxf>
      <fill>
        <patternFill>
          <bgColor rgb="FFFFCC66"/>
        </patternFill>
      </fill>
    </dxf>
    <dxf>
      <fill>
        <patternFill>
          <bgColor rgb="FF83E28E"/>
        </patternFill>
      </fill>
    </dxf>
    <dxf>
      <fill>
        <patternFill>
          <bgColor rgb="FF94DCF8"/>
        </patternFill>
      </fill>
    </dxf>
    <dxf>
      <fill>
        <patternFill>
          <bgColor rgb="FF83E28E"/>
        </patternFill>
      </fill>
    </dxf>
    <dxf>
      <fill>
        <patternFill>
          <bgColor rgb="FFFFCC66"/>
        </patternFill>
      </fill>
    </dxf>
    <dxf>
      <fill>
        <patternFill>
          <bgColor rgb="FFF1A983"/>
        </patternFill>
      </fill>
    </dxf>
    <dxf>
      <fill>
        <patternFill>
          <bgColor rgb="FFF1A983"/>
        </patternFill>
      </fill>
    </dxf>
    <dxf>
      <fill>
        <patternFill>
          <bgColor rgb="FF83E28E"/>
        </patternFill>
      </fill>
    </dxf>
    <dxf>
      <fill>
        <patternFill>
          <bgColor rgb="FFFFCC66"/>
        </patternFill>
      </fill>
    </dxf>
    <dxf>
      <fill>
        <patternFill>
          <bgColor rgb="FF94DCF8"/>
        </patternFill>
      </fill>
    </dxf>
    <dxf>
      <fill>
        <patternFill>
          <bgColor rgb="FF83E28E"/>
        </patternFill>
      </fill>
    </dxf>
    <dxf>
      <fill>
        <patternFill>
          <bgColor rgb="FF83E28E"/>
        </patternFill>
      </fill>
    </dxf>
    <dxf>
      <fill>
        <patternFill>
          <bgColor rgb="FFFFCC66"/>
        </patternFill>
      </fill>
    </dxf>
    <dxf>
      <fill>
        <patternFill>
          <bgColor rgb="FF94DCF8"/>
        </patternFill>
      </fill>
    </dxf>
    <dxf>
      <fill>
        <patternFill>
          <bgColor rgb="FFFFCC66"/>
        </patternFill>
      </fill>
    </dxf>
    <dxf>
      <fill>
        <patternFill>
          <bgColor rgb="FFF1A983"/>
        </patternFill>
      </fill>
    </dxf>
    <dxf>
      <fill>
        <patternFill>
          <bgColor rgb="FFF1A983"/>
        </patternFill>
      </fill>
    </dxf>
    <dxf>
      <fill>
        <patternFill>
          <bgColor rgb="FFFFCC66"/>
        </patternFill>
      </fill>
    </dxf>
    <dxf>
      <fill>
        <patternFill>
          <bgColor rgb="FFF1A983"/>
        </patternFill>
      </fill>
    </dxf>
    <dxf>
      <fill>
        <patternFill>
          <bgColor rgb="FF83E28E"/>
        </patternFill>
      </fill>
    </dxf>
    <dxf>
      <fill>
        <patternFill>
          <bgColor rgb="FF83E28E"/>
        </patternFill>
      </fill>
    </dxf>
    <dxf>
      <fill>
        <patternFill>
          <bgColor rgb="FF94DCF8"/>
        </patternFill>
      </fill>
    </dxf>
    <dxf>
      <fill>
        <patternFill>
          <bgColor rgb="FFF1A983"/>
        </patternFill>
      </fill>
    </dxf>
    <dxf>
      <fill>
        <patternFill>
          <bgColor rgb="FFFFCC66"/>
        </patternFill>
      </fill>
    </dxf>
    <dxf>
      <fill>
        <patternFill>
          <bgColor rgb="FFFFCC66"/>
        </patternFill>
      </fill>
    </dxf>
    <dxf>
      <fill>
        <patternFill>
          <bgColor rgb="FF94DCF8"/>
        </patternFill>
      </fill>
    </dxf>
    <dxf>
      <fill>
        <patternFill>
          <bgColor rgb="FFFFCC66"/>
        </patternFill>
      </fill>
    </dxf>
    <dxf>
      <fill>
        <patternFill>
          <bgColor rgb="FF83E28E"/>
        </patternFill>
      </fill>
    </dxf>
    <dxf>
      <fill>
        <patternFill>
          <bgColor rgb="FF83E28E"/>
        </patternFill>
      </fill>
    </dxf>
    <dxf>
      <fill>
        <patternFill>
          <bgColor rgb="FFF1A983"/>
        </patternFill>
      </fill>
    </dxf>
    <dxf>
      <fill>
        <patternFill>
          <bgColor rgb="FFF1A983"/>
        </patternFill>
      </fill>
    </dxf>
    <dxf>
      <fill>
        <patternFill>
          <bgColor rgb="FF83E28E"/>
        </patternFill>
      </fill>
    </dxf>
    <dxf>
      <fill>
        <patternFill>
          <bgColor rgb="FF83E28E"/>
        </patternFill>
      </fill>
    </dxf>
    <dxf>
      <fill>
        <patternFill>
          <bgColor rgb="FFF1A983"/>
        </patternFill>
      </fill>
    </dxf>
    <dxf>
      <fill>
        <patternFill>
          <bgColor rgb="FFF1A983"/>
        </patternFill>
      </fill>
    </dxf>
    <dxf>
      <fill>
        <patternFill>
          <bgColor rgb="FFFFCC66"/>
        </patternFill>
      </fill>
    </dxf>
    <dxf>
      <fill>
        <patternFill>
          <bgColor rgb="FF94DCF8"/>
        </patternFill>
      </fill>
    </dxf>
    <dxf>
      <fill>
        <patternFill>
          <bgColor rgb="FFFFCC66"/>
        </patternFill>
      </fill>
    </dxf>
    <dxf>
      <fill>
        <patternFill>
          <bgColor rgb="FF83E28E"/>
        </patternFill>
      </fill>
    </dxf>
    <dxf>
      <fill>
        <patternFill>
          <bgColor rgb="FFFFCC66"/>
        </patternFill>
      </fill>
    </dxf>
    <dxf>
      <fill>
        <patternFill>
          <bgColor rgb="FF94DCF8"/>
        </patternFill>
      </fill>
    </dxf>
    <dxf>
      <fill>
        <patternFill>
          <bgColor rgb="FFFFCC66"/>
        </patternFill>
      </fill>
    </dxf>
    <dxf>
      <fill>
        <patternFill>
          <bgColor rgb="FFF1A983"/>
        </patternFill>
      </fill>
    </dxf>
    <dxf>
      <fill>
        <patternFill>
          <bgColor rgb="FFF1A983"/>
        </patternFill>
      </fill>
    </dxf>
    <dxf>
      <fill>
        <patternFill>
          <bgColor rgb="FF83E28E"/>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83E28E"/>
        </patternFill>
      </fill>
    </dxf>
    <dxf>
      <fill>
        <patternFill>
          <bgColor rgb="FF83E28E"/>
        </patternFill>
      </fill>
    </dxf>
    <dxf>
      <fill>
        <patternFill>
          <bgColor rgb="FFFFCC66"/>
        </patternFill>
      </fill>
    </dxf>
    <dxf>
      <fill>
        <patternFill>
          <bgColor rgb="FF83E28E"/>
        </patternFill>
      </fill>
    </dxf>
    <dxf>
      <fill>
        <patternFill>
          <bgColor rgb="FF94DCF8"/>
        </patternFill>
      </fill>
    </dxf>
    <dxf>
      <fill>
        <patternFill>
          <bgColor rgb="FF94DCF8"/>
        </patternFill>
      </fill>
    </dxf>
    <dxf>
      <fill>
        <patternFill>
          <bgColor rgb="FFFFCC66"/>
        </patternFill>
      </fill>
    </dxf>
    <dxf>
      <fill>
        <patternFill>
          <bgColor rgb="FFF1A983"/>
        </patternFill>
      </fill>
    </dxf>
    <dxf>
      <fill>
        <patternFill>
          <bgColor rgb="FFF1A983"/>
        </patternFill>
      </fill>
    </dxf>
    <dxf>
      <fill>
        <patternFill>
          <bgColor rgb="FF83E28E"/>
        </patternFill>
      </fill>
    </dxf>
    <dxf>
      <fill>
        <patternFill>
          <bgColor rgb="FFFFFF00"/>
        </patternFill>
      </fill>
    </dxf>
    <dxf>
      <fill>
        <patternFill>
          <bgColor rgb="FF83E28E"/>
        </patternFill>
      </fill>
    </dxf>
    <dxf>
      <fill>
        <patternFill>
          <bgColor rgb="FFFFCC66"/>
        </patternFill>
      </fill>
    </dxf>
    <dxf>
      <fill>
        <patternFill>
          <bgColor rgb="FFF1A983"/>
        </patternFill>
      </fill>
    </dxf>
    <dxf>
      <fill>
        <patternFill>
          <bgColor rgb="FF83E28E"/>
        </patternFill>
      </fill>
    </dxf>
    <dxf>
      <fill>
        <patternFill>
          <bgColor rgb="FF83E28E"/>
        </patternFill>
      </fill>
    </dxf>
    <dxf>
      <fill>
        <patternFill>
          <bgColor rgb="FFF1A983"/>
        </patternFill>
      </fill>
    </dxf>
    <dxf>
      <fill>
        <patternFill>
          <bgColor rgb="FF94DCF8"/>
        </patternFill>
      </fill>
    </dxf>
    <dxf>
      <fill>
        <patternFill>
          <bgColor rgb="FF83E28E"/>
        </patternFill>
      </fill>
    </dxf>
    <dxf>
      <fill>
        <patternFill>
          <bgColor rgb="FFFFCC66"/>
        </patternFill>
      </fill>
    </dxf>
    <dxf>
      <fill>
        <patternFill>
          <bgColor rgb="FFFFCC66"/>
        </patternFill>
      </fill>
    </dxf>
    <dxf>
      <fill>
        <patternFill>
          <bgColor rgb="FFF1A983"/>
        </patternFill>
      </fill>
    </dxf>
    <dxf>
      <fill>
        <patternFill>
          <bgColor rgb="FFF1A983"/>
        </patternFill>
      </fill>
    </dxf>
    <dxf>
      <fill>
        <patternFill>
          <bgColor rgb="FF83E28E"/>
        </patternFill>
      </fill>
    </dxf>
    <dxf>
      <fill>
        <patternFill>
          <bgColor rgb="FFFFFF00"/>
        </patternFill>
      </fill>
    </dxf>
    <dxf>
      <fill>
        <patternFill>
          <bgColor rgb="FF83E28E"/>
        </patternFill>
      </fill>
    </dxf>
    <dxf>
      <fill>
        <patternFill>
          <bgColor rgb="FFFFCC66"/>
        </patternFill>
      </fill>
    </dxf>
    <dxf>
      <fill>
        <patternFill>
          <bgColor rgb="FF94DCF8"/>
        </patternFill>
      </fill>
    </dxf>
    <dxf>
      <fill>
        <patternFill>
          <bgColor rgb="FFFFCC66"/>
        </patternFill>
      </fill>
    </dxf>
    <dxf>
      <fill>
        <patternFill>
          <bgColor rgb="FFF1A983"/>
        </patternFill>
      </fill>
    </dxf>
    <dxf>
      <fill>
        <patternFill>
          <bgColor rgb="FF83E28E"/>
        </patternFill>
      </fill>
    </dxf>
    <dxf>
      <fill>
        <patternFill>
          <bgColor rgb="FFFFCC66"/>
        </patternFill>
      </fill>
    </dxf>
    <dxf>
      <fill>
        <patternFill>
          <bgColor rgb="FF94DCF8"/>
        </patternFill>
      </fill>
    </dxf>
    <dxf>
      <fill>
        <patternFill>
          <bgColor rgb="FFF1A983"/>
        </patternFill>
      </fill>
    </dxf>
    <dxf>
      <fill>
        <patternFill>
          <bgColor rgb="FF83E28E"/>
        </patternFill>
      </fill>
    </dxf>
    <dxf>
      <fill>
        <patternFill>
          <bgColor rgb="FF83E28E"/>
        </patternFill>
      </fill>
    </dxf>
    <dxf>
      <fill>
        <patternFill>
          <bgColor rgb="FFF1A983"/>
        </patternFill>
      </fill>
    </dxf>
    <dxf>
      <fill>
        <patternFill>
          <bgColor rgb="FFFFCC66"/>
        </patternFill>
      </fill>
    </dxf>
    <dxf>
      <fill>
        <patternFill>
          <bgColor rgb="FFFFFF00"/>
        </patternFill>
      </fill>
    </dxf>
    <dxf>
      <fill>
        <patternFill>
          <bgColor rgb="FF94DCF8"/>
        </patternFill>
      </fill>
    </dxf>
    <dxf>
      <fill>
        <patternFill>
          <bgColor rgb="FFFFCC66"/>
        </patternFill>
      </fill>
    </dxf>
    <dxf>
      <fill>
        <patternFill>
          <bgColor rgb="FF83E28E"/>
        </patternFill>
      </fill>
    </dxf>
    <dxf>
      <fill>
        <patternFill>
          <bgColor rgb="FF83E28E"/>
        </patternFill>
      </fill>
    </dxf>
    <dxf>
      <fill>
        <patternFill>
          <bgColor rgb="FFFFCC66"/>
        </patternFill>
      </fill>
    </dxf>
    <dxf>
      <fill>
        <patternFill>
          <bgColor rgb="FFF1A983"/>
        </patternFill>
      </fill>
    </dxf>
    <dxf>
      <fill>
        <patternFill>
          <bgColor rgb="FFF1A983"/>
        </patternFill>
      </fill>
    </dxf>
    <dxf>
      <fill>
        <patternFill>
          <bgColor rgb="FF83E28E"/>
        </patternFill>
      </fill>
    </dxf>
    <dxf>
      <fill>
        <patternFill>
          <bgColor rgb="FF83E28E"/>
        </patternFill>
      </fill>
    </dxf>
    <dxf>
      <fill>
        <patternFill>
          <bgColor rgb="FFFFCC66"/>
        </patternFill>
      </fill>
    </dxf>
    <dxf>
      <fill>
        <patternFill>
          <bgColor rgb="FFFFCC66"/>
        </patternFill>
      </fill>
    </dxf>
    <dxf>
      <fill>
        <patternFill>
          <bgColor rgb="FF94DCF8"/>
        </patternFill>
      </fill>
    </dxf>
    <dxf>
      <fill>
        <patternFill>
          <bgColor rgb="FF94DCF8"/>
        </patternFill>
      </fill>
    </dxf>
    <dxf>
      <fill>
        <patternFill>
          <bgColor rgb="FFF1A983"/>
        </patternFill>
      </fill>
    </dxf>
    <dxf>
      <fill>
        <patternFill>
          <bgColor rgb="FFF1A983"/>
        </patternFill>
      </fill>
    </dxf>
    <dxf>
      <fill>
        <patternFill>
          <bgColor rgb="FFF1A983"/>
        </patternFill>
      </fill>
    </dxf>
    <dxf>
      <fill>
        <patternFill>
          <bgColor rgb="FFF1A983"/>
        </patternFill>
      </fill>
    </dxf>
    <dxf>
      <fill>
        <patternFill>
          <bgColor rgb="FF83E28E"/>
        </patternFill>
      </fill>
    </dxf>
    <dxf>
      <fill>
        <patternFill>
          <bgColor rgb="FFFFCC66"/>
        </patternFill>
      </fill>
    </dxf>
    <dxf>
      <fill>
        <patternFill>
          <bgColor rgb="FF83E28E"/>
        </patternFill>
      </fill>
    </dxf>
    <dxf>
      <fill>
        <patternFill>
          <bgColor rgb="FF94DCF8"/>
        </patternFill>
      </fill>
    </dxf>
    <dxf>
      <fill>
        <patternFill>
          <bgColor rgb="FFFFCC66"/>
        </patternFill>
      </fill>
    </dxf>
    <dxf>
      <fill>
        <patternFill>
          <bgColor rgb="FF83E28E"/>
        </patternFill>
      </fill>
    </dxf>
    <dxf>
      <fill>
        <patternFill>
          <bgColor rgb="FF83E28E"/>
        </patternFill>
      </fill>
    </dxf>
    <dxf>
      <fill>
        <patternFill>
          <bgColor rgb="FFFFCC66"/>
        </patternFill>
      </fill>
    </dxf>
    <dxf>
      <fill>
        <patternFill>
          <bgColor rgb="FF94DCF8"/>
        </patternFill>
      </fill>
    </dxf>
    <dxf>
      <fill>
        <patternFill>
          <bgColor rgb="FFF1A983"/>
        </patternFill>
      </fill>
    </dxf>
    <dxf>
      <fill>
        <patternFill>
          <bgColor rgb="FF83E28E"/>
        </patternFill>
      </fill>
    </dxf>
    <dxf>
      <fill>
        <patternFill>
          <bgColor rgb="FFFFCC66"/>
        </patternFill>
      </fill>
    </dxf>
    <dxf>
      <fill>
        <patternFill>
          <bgColor rgb="FFFFCC66"/>
        </patternFill>
      </fill>
    </dxf>
    <dxf>
      <fill>
        <patternFill>
          <bgColor rgb="FFFFFF00"/>
        </patternFill>
      </fill>
    </dxf>
    <dxf>
      <fill>
        <patternFill patternType="solid">
          <fgColor indexed="64"/>
          <bgColor rgb="FF83E28E"/>
        </patternFill>
      </fill>
    </dxf>
    <dxf>
      <fill>
        <patternFill patternType="solid">
          <fgColor indexed="64"/>
          <bgColor rgb="FF83E28E"/>
        </patternFill>
      </fill>
    </dxf>
    <dxf>
      <fill>
        <patternFill>
          <bgColor rgb="FFFFCC66"/>
        </patternFill>
      </fill>
    </dxf>
    <dxf>
      <fill>
        <patternFill>
          <bgColor rgb="FF83E28E"/>
        </patternFill>
      </fill>
    </dxf>
    <dxf>
      <fill>
        <patternFill>
          <bgColor rgb="FFF1A983"/>
        </patternFill>
      </fill>
    </dxf>
    <dxf>
      <fill>
        <patternFill>
          <bgColor rgb="FF94DCF8"/>
        </patternFill>
      </fill>
    </dxf>
    <dxf>
      <font>
        <b/>
        <i val="0"/>
      </font>
      <fill>
        <patternFill>
          <bgColor rgb="FFFFC000"/>
        </patternFill>
      </fill>
    </dxf>
    <dxf>
      <font>
        <b/>
        <i val="0"/>
      </font>
      <fill>
        <patternFill>
          <bgColor rgb="FFFF0000"/>
        </patternFill>
      </fill>
    </dxf>
    <dxf>
      <fill>
        <patternFill>
          <bgColor rgb="FF00B0F0"/>
        </patternFill>
      </fill>
    </dxf>
    <dxf>
      <font>
        <b/>
        <i val="0"/>
      </font>
      <fill>
        <patternFill>
          <bgColor rgb="FF92D050"/>
        </patternFill>
      </fill>
    </dxf>
    <dxf>
      <fill>
        <patternFill>
          <bgColor rgb="FFFFCC66"/>
        </patternFill>
      </fill>
    </dxf>
    <dxf>
      <font>
        <b/>
        <i val="0"/>
      </font>
      <fill>
        <patternFill>
          <bgColor rgb="FF92D050"/>
        </patternFill>
      </fill>
    </dxf>
    <dxf>
      <font>
        <b/>
        <i val="0"/>
      </font>
      <fill>
        <patternFill>
          <bgColor rgb="FFFFC000"/>
        </patternFill>
      </fill>
    </dxf>
    <dxf>
      <font>
        <b/>
        <i val="0"/>
      </font>
      <fill>
        <patternFill>
          <bgColor rgb="FFFF0000"/>
        </patternFill>
      </fill>
    </dxf>
    <dxf>
      <fill>
        <patternFill>
          <bgColor rgb="FF00B0F0"/>
        </patternFill>
      </fill>
    </dxf>
    <dxf>
      <font>
        <b/>
        <i val="0"/>
      </font>
      <fill>
        <patternFill>
          <bgColor rgb="FF92D050"/>
        </patternFill>
      </fill>
    </dxf>
    <dxf>
      <font>
        <b/>
        <i val="0"/>
      </font>
      <fill>
        <patternFill>
          <bgColor rgb="FFFFC000"/>
        </patternFill>
      </fill>
    </dxf>
    <dxf>
      <font>
        <b/>
        <i val="0"/>
      </font>
      <fill>
        <patternFill>
          <bgColor rgb="FFFF0000"/>
        </patternFill>
      </fill>
    </dxf>
    <dxf>
      <fill>
        <patternFill>
          <bgColor rgb="FF00B0F0"/>
        </patternFill>
      </fill>
    </dxf>
    <dxf>
      <fill>
        <patternFill>
          <bgColor rgb="FF83E28E"/>
        </patternFill>
      </fill>
    </dxf>
    <dxf>
      <fill>
        <patternFill>
          <bgColor rgb="FFFFCC66"/>
        </patternFill>
      </fill>
    </dxf>
    <dxf>
      <fill>
        <patternFill>
          <bgColor rgb="FFF1A983"/>
        </patternFill>
      </fill>
    </dxf>
    <dxf>
      <fill>
        <patternFill>
          <bgColor rgb="FFF1A983"/>
        </patternFill>
      </fill>
    </dxf>
    <dxf>
      <fill>
        <patternFill>
          <bgColor rgb="FF83E28E"/>
        </patternFill>
      </fill>
    </dxf>
    <dxf>
      <font>
        <b/>
        <i val="0"/>
      </font>
      <fill>
        <patternFill>
          <bgColor rgb="FF92D050"/>
        </patternFill>
      </fill>
    </dxf>
    <dxf>
      <font>
        <b/>
        <i val="0"/>
      </font>
      <fill>
        <patternFill>
          <bgColor rgb="FFFFC000"/>
        </patternFill>
      </fill>
    </dxf>
    <dxf>
      <font>
        <b/>
        <i val="0"/>
      </font>
      <fill>
        <patternFill>
          <bgColor rgb="FFFF0000"/>
        </patternFill>
      </fill>
    </dxf>
    <dxf>
      <fill>
        <patternFill>
          <bgColor rgb="FF00B0F0"/>
        </patternFill>
      </fill>
    </dxf>
    <dxf>
      <fill>
        <patternFill>
          <bgColor rgb="FF83E28E"/>
        </patternFill>
      </fill>
    </dxf>
    <dxf>
      <fill>
        <patternFill>
          <bgColor rgb="FF94DCF8"/>
        </patternFill>
      </fill>
    </dxf>
    <dxf>
      <fill>
        <patternFill>
          <bgColor rgb="FFFFCC66"/>
        </patternFill>
      </fill>
    </dxf>
    <dxf>
      <fill>
        <patternFill>
          <bgColor rgb="FFF1A983"/>
        </patternFill>
      </fill>
    </dxf>
    <dxf>
      <fill>
        <patternFill>
          <bgColor rgb="FFFFCC66"/>
        </patternFill>
      </fill>
    </dxf>
    <dxf>
      <fill>
        <patternFill>
          <bgColor rgb="FFF1A983"/>
        </patternFill>
      </fill>
    </dxf>
    <dxf>
      <fill>
        <patternFill>
          <bgColor rgb="FF83E28E"/>
        </patternFill>
      </fill>
    </dxf>
    <dxf>
      <fill>
        <patternFill>
          <bgColor rgb="FFF1A983"/>
        </patternFill>
      </fill>
    </dxf>
    <dxf>
      <fill>
        <patternFill>
          <bgColor rgb="FF94DCF8"/>
        </patternFill>
      </fill>
    </dxf>
    <dxf>
      <fill>
        <patternFill>
          <bgColor rgb="FFF1A983"/>
        </patternFill>
      </fill>
    </dxf>
    <dxf>
      <fill>
        <patternFill>
          <bgColor rgb="FF00B0F0"/>
        </patternFill>
      </fill>
    </dxf>
    <dxf>
      <fill>
        <patternFill>
          <bgColor rgb="FF83E28E"/>
        </patternFill>
      </fill>
    </dxf>
    <dxf>
      <fill>
        <patternFill>
          <bgColor rgb="FFFFCC66"/>
        </patternFill>
      </fill>
    </dxf>
    <dxf>
      <fill>
        <patternFill>
          <bgColor rgb="FFFFCC66"/>
        </patternFill>
      </fill>
    </dxf>
    <dxf>
      <fill>
        <patternFill>
          <bgColor rgb="FF94DCF8"/>
        </patternFill>
      </fill>
    </dxf>
    <dxf>
      <font>
        <b/>
        <i val="0"/>
      </font>
      <fill>
        <patternFill>
          <bgColor rgb="FFFF0000"/>
        </patternFill>
      </fill>
    </dxf>
    <dxf>
      <font>
        <b/>
        <i val="0"/>
      </font>
      <fill>
        <patternFill>
          <bgColor rgb="FFFFC000"/>
        </patternFill>
      </fill>
    </dxf>
    <dxf>
      <font>
        <b/>
        <i val="0"/>
      </font>
      <fill>
        <patternFill>
          <bgColor rgb="FF92D050"/>
        </patternFill>
      </fill>
    </dxf>
    <dxf>
      <fill>
        <patternFill>
          <bgColor rgb="FFFFCC66"/>
        </patternFill>
      </fill>
    </dxf>
    <dxf>
      <fill>
        <patternFill>
          <bgColor rgb="FF83E28E"/>
        </patternFill>
      </fill>
    </dxf>
    <dxf>
      <fill>
        <patternFill>
          <bgColor rgb="FFF1A983"/>
        </patternFill>
      </fill>
    </dxf>
    <dxf>
      <fill>
        <patternFill>
          <bgColor rgb="FFF1A983"/>
        </patternFill>
      </fill>
    </dxf>
    <dxf>
      <fill>
        <patternFill>
          <bgColor rgb="FFFFCC66"/>
        </patternFill>
      </fill>
    </dxf>
    <dxf>
      <fill>
        <patternFill>
          <bgColor rgb="FF94DCF8"/>
        </patternFill>
      </fill>
    </dxf>
    <dxf>
      <fill>
        <patternFill>
          <bgColor rgb="FF94DCF8"/>
        </patternFill>
      </fill>
    </dxf>
    <dxf>
      <fill>
        <patternFill>
          <bgColor rgb="FFF1A983"/>
        </patternFill>
      </fill>
    </dxf>
    <dxf>
      <fill>
        <patternFill>
          <bgColor rgb="FFF1A983"/>
        </patternFill>
      </fill>
    </dxf>
    <dxf>
      <fill>
        <patternFill>
          <bgColor rgb="FFFFCC66"/>
        </patternFill>
      </fill>
    </dxf>
    <dxf>
      <fill>
        <patternFill>
          <bgColor rgb="FF83E28E"/>
        </patternFill>
      </fill>
    </dxf>
    <dxf>
      <fill>
        <patternFill>
          <bgColor rgb="FFF1A983"/>
        </patternFill>
      </fill>
    </dxf>
    <dxf>
      <fill>
        <patternFill>
          <bgColor rgb="FFFFCC66"/>
        </patternFill>
      </fill>
    </dxf>
    <dxf>
      <fill>
        <patternFill>
          <bgColor rgb="FF94DCF8"/>
        </patternFill>
      </fill>
    </dxf>
    <dxf>
      <fill>
        <patternFill>
          <bgColor rgb="FFFFCC66"/>
        </patternFill>
      </fill>
    </dxf>
    <dxf>
      <fill>
        <patternFill>
          <bgColor rgb="FF83E28E"/>
        </patternFill>
      </fill>
    </dxf>
    <dxf>
      <fill>
        <patternFill>
          <bgColor rgb="FF00B0F0"/>
        </patternFill>
      </fill>
    </dxf>
    <dxf>
      <font>
        <b/>
        <i val="0"/>
      </font>
      <fill>
        <patternFill>
          <bgColor rgb="FFFF0000"/>
        </patternFill>
      </fill>
    </dxf>
    <dxf>
      <font>
        <b/>
        <i val="0"/>
      </font>
      <fill>
        <patternFill>
          <bgColor rgb="FFFFC000"/>
        </patternFill>
      </fill>
    </dxf>
    <dxf>
      <font>
        <b/>
        <i val="0"/>
      </font>
      <fill>
        <patternFill>
          <bgColor rgb="FF92D050"/>
        </patternFill>
      </fill>
    </dxf>
    <dxf>
      <fill>
        <patternFill>
          <bgColor rgb="FF83E28E"/>
        </patternFill>
      </fill>
    </dxf>
    <dxf>
      <fill>
        <patternFill>
          <bgColor rgb="FFF1A983"/>
        </patternFill>
      </fill>
    </dxf>
    <dxf>
      <fill>
        <patternFill>
          <bgColor rgb="FF83E28E"/>
        </patternFill>
      </fill>
    </dxf>
    <dxf>
      <fill>
        <patternFill>
          <bgColor rgb="FF83E28E"/>
        </patternFill>
      </fill>
    </dxf>
    <dxf>
      <fill>
        <patternFill>
          <bgColor rgb="FFFFCC66"/>
        </patternFill>
      </fill>
    </dxf>
    <dxf>
      <fill>
        <patternFill>
          <bgColor rgb="FFF1A983"/>
        </patternFill>
      </fill>
    </dxf>
    <dxf>
      <fill>
        <patternFill>
          <bgColor rgb="FF94DCF8"/>
        </patternFill>
      </fill>
    </dxf>
    <dxf>
      <fill>
        <patternFill>
          <bgColor rgb="FF83E28E"/>
        </patternFill>
      </fill>
    </dxf>
    <dxf>
      <fill>
        <patternFill>
          <bgColor rgb="FFF1A983"/>
        </patternFill>
      </fill>
    </dxf>
    <dxf>
      <fill>
        <patternFill>
          <bgColor rgb="FFFFCC66"/>
        </patternFill>
      </fill>
    </dxf>
    <dxf>
      <fill>
        <patternFill>
          <bgColor rgb="FFFFCC66"/>
        </patternFill>
      </fill>
    </dxf>
    <dxf>
      <fill>
        <patternFill>
          <bgColor rgb="FFF1A983"/>
        </patternFill>
      </fill>
    </dxf>
    <dxf>
      <fill>
        <patternFill>
          <bgColor rgb="FF83E28E"/>
        </patternFill>
      </fill>
    </dxf>
    <dxf>
      <fill>
        <patternFill>
          <bgColor rgb="FFFFCC66"/>
        </patternFill>
      </fill>
    </dxf>
    <dxf>
      <font>
        <b/>
        <i val="0"/>
      </font>
      <fill>
        <patternFill>
          <bgColor rgb="FFFF0000"/>
        </patternFill>
      </fill>
    </dxf>
    <dxf>
      <fill>
        <patternFill>
          <bgColor rgb="FF94DCF8"/>
        </patternFill>
      </fill>
    </dxf>
    <dxf>
      <fill>
        <patternFill>
          <bgColor rgb="FF00B0F0"/>
        </patternFill>
      </fill>
    </dxf>
    <dxf>
      <font>
        <b/>
        <i val="0"/>
      </font>
      <fill>
        <patternFill>
          <bgColor rgb="FFFFC000"/>
        </patternFill>
      </fill>
    </dxf>
    <dxf>
      <fill>
        <patternFill>
          <bgColor rgb="FFF1A983"/>
        </patternFill>
      </fill>
    </dxf>
    <dxf>
      <font>
        <b/>
        <i val="0"/>
      </font>
      <fill>
        <patternFill>
          <bgColor rgb="FF92D050"/>
        </patternFill>
      </fill>
    </dxf>
    <dxf>
      <fill>
        <patternFill>
          <bgColor rgb="FF83E28E"/>
        </patternFill>
      </fill>
    </dxf>
    <dxf>
      <fill>
        <patternFill>
          <bgColor rgb="FFF1A983"/>
        </patternFill>
      </fill>
    </dxf>
    <dxf>
      <fill>
        <patternFill>
          <bgColor rgb="FFF1A983"/>
        </patternFill>
      </fill>
    </dxf>
    <dxf>
      <fill>
        <patternFill>
          <bgColor rgb="FFFFCC66"/>
        </patternFill>
      </fill>
    </dxf>
    <dxf>
      <fill>
        <patternFill>
          <bgColor rgb="FFFFCC66"/>
        </patternFill>
      </fill>
    </dxf>
    <dxf>
      <fill>
        <patternFill>
          <bgColor rgb="FF83E28E"/>
        </patternFill>
      </fill>
    </dxf>
    <dxf>
      <font>
        <b/>
        <i val="0"/>
      </font>
      <fill>
        <patternFill>
          <bgColor rgb="FFFFC000"/>
        </patternFill>
      </fill>
    </dxf>
    <dxf>
      <font>
        <b/>
        <i val="0"/>
      </font>
      <fill>
        <patternFill>
          <bgColor rgb="FFFF0000"/>
        </patternFill>
      </fill>
    </dxf>
    <dxf>
      <fill>
        <patternFill>
          <bgColor rgb="FF00B0F0"/>
        </patternFill>
      </fill>
    </dxf>
    <dxf>
      <font>
        <b/>
        <i val="0"/>
      </font>
      <fill>
        <patternFill>
          <bgColor rgb="FF92D050"/>
        </patternFill>
      </fill>
    </dxf>
    <dxf>
      <font>
        <b/>
        <i val="0"/>
      </font>
      <fill>
        <patternFill>
          <bgColor rgb="FFFF0000"/>
        </patternFill>
      </fill>
    </dxf>
    <dxf>
      <fill>
        <patternFill>
          <bgColor rgb="FF00B0F0"/>
        </patternFill>
      </fill>
    </dxf>
    <dxf>
      <font>
        <b/>
        <i val="0"/>
      </font>
      <fill>
        <patternFill>
          <bgColor rgb="FFFFC000"/>
        </patternFill>
      </fill>
    </dxf>
    <dxf>
      <font>
        <b/>
        <i val="0"/>
      </font>
      <fill>
        <patternFill>
          <bgColor rgb="FF92D050"/>
        </patternFill>
      </fill>
    </dxf>
    <dxf>
      <fill>
        <patternFill>
          <bgColor rgb="FF94DCF8"/>
        </patternFill>
      </fill>
    </dxf>
    <dxf>
      <fill>
        <patternFill>
          <bgColor rgb="FF83E28E"/>
        </patternFill>
      </fill>
    </dxf>
    <dxf>
      <fill>
        <patternFill>
          <bgColor rgb="FF00B0F0"/>
        </patternFill>
      </fill>
    </dxf>
    <dxf>
      <font>
        <b/>
        <i val="0"/>
      </font>
      <fill>
        <patternFill>
          <bgColor rgb="FFFF0000"/>
        </patternFill>
      </fill>
    </dxf>
    <dxf>
      <font>
        <b/>
        <i val="0"/>
      </font>
      <fill>
        <patternFill>
          <bgColor rgb="FFFFC000"/>
        </patternFill>
      </fill>
    </dxf>
    <dxf>
      <fill>
        <patternFill>
          <bgColor rgb="FFFFCC66"/>
        </patternFill>
      </fill>
    </dxf>
    <dxf>
      <font>
        <b/>
        <i val="0"/>
      </font>
      <fill>
        <patternFill>
          <bgColor rgb="FF92D050"/>
        </patternFill>
      </fill>
    </dxf>
    <dxf>
      <fill>
        <patternFill>
          <bgColor rgb="FF83E28E"/>
        </patternFill>
      </fill>
    </dxf>
    <dxf>
      <fill>
        <patternFill>
          <bgColor rgb="FFF1A983"/>
        </patternFill>
      </fill>
    </dxf>
    <dxf>
      <fill>
        <patternFill>
          <bgColor rgb="FFF1A983"/>
        </patternFill>
      </fill>
    </dxf>
    <dxf>
      <fill>
        <patternFill>
          <bgColor rgb="FFFFCC66"/>
        </patternFill>
      </fill>
    </dxf>
    <dxf>
      <fill>
        <patternFill>
          <bgColor rgb="FF94DCF8"/>
        </patternFill>
      </fill>
    </dxf>
    <dxf>
      <fill>
        <patternFill>
          <bgColor rgb="FFFFCC66"/>
        </patternFill>
      </fill>
    </dxf>
    <dxf>
      <fill>
        <patternFill>
          <bgColor rgb="FF83E28E"/>
        </patternFill>
      </fill>
    </dxf>
    <dxf>
      <fill>
        <patternFill>
          <bgColor rgb="FFF1A983"/>
        </patternFill>
      </fill>
    </dxf>
    <dxf>
      <fill>
        <patternFill>
          <bgColor rgb="FFF1A983"/>
        </patternFill>
      </fill>
    </dxf>
    <dxf>
      <fill>
        <patternFill>
          <bgColor rgb="FFFFCC66"/>
        </patternFill>
      </fill>
    </dxf>
    <dxf>
      <fill>
        <patternFill>
          <bgColor rgb="FF83E28E"/>
        </patternFill>
      </fill>
    </dxf>
    <dxf>
      <fill>
        <patternFill>
          <bgColor rgb="FFF1A983"/>
        </patternFill>
      </fill>
    </dxf>
    <dxf>
      <fill>
        <patternFill>
          <bgColor rgb="FFF1A983"/>
        </patternFill>
      </fill>
    </dxf>
    <dxf>
      <fill>
        <patternFill>
          <bgColor rgb="FFFFCC66"/>
        </patternFill>
      </fill>
    </dxf>
    <dxf>
      <fill>
        <patternFill>
          <bgColor rgb="FF94DCF8"/>
        </patternFill>
      </fill>
    </dxf>
    <dxf>
      <fill>
        <patternFill>
          <bgColor rgb="FF00B0F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ill>
        <patternFill>
          <bgColor rgb="FF00B0F0"/>
        </patternFill>
      </fill>
    </dxf>
    <dxf>
      <fill>
        <patternFill>
          <bgColor rgb="FFF1A983"/>
        </patternFill>
      </fill>
    </dxf>
    <dxf>
      <fill>
        <patternFill>
          <bgColor rgb="FFF1A983"/>
        </patternFill>
      </fill>
    </dxf>
    <dxf>
      <fill>
        <patternFill>
          <bgColor rgb="FFFFCC66"/>
        </patternFill>
      </fill>
    </dxf>
    <dxf>
      <fill>
        <patternFill>
          <bgColor rgb="FF94DCF8"/>
        </patternFill>
      </fill>
    </dxf>
    <dxf>
      <fill>
        <patternFill>
          <bgColor rgb="FFFFCC66"/>
        </patternFill>
      </fill>
    </dxf>
    <dxf>
      <fill>
        <patternFill>
          <bgColor rgb="FF83E28E"/>
        </patternFill>
      </fill>
    </dxf>
    <dxf>
      <font>
        <b/>
        <i val="0"/>
      </font>
      <fill>
        <patternFill>
          <bgColor rgb="FFFF0000"/>
        </patternFill>
      </fill>
    </dxf>
    <dxf>
      <fill>
        <patternFill>
          <bgColor rgb="FF94DCF8"/>
        </patternFill>
      </fill>
    </dxf>
    <dxf>
      <fill>
        <patternFill>
          <bgColor rgb="FFF1A983"/>
        </patternFill>
      </fill>
    </dxf>
    <dxf>
      <fill>
        <patternFill>
          <bgColor rgb="FFFFCC66"/>
        </patternFill>
      </fill>
    </dxf>
    <dxf>
      <fill>
        <patternFill>
          <bgColor rgb="FFF1A983"/>
        </patternFill>
      </fill>
    </dxf>
    <dxf>
      <fill>
        <patternFill>
          <bgColor rgb="FF83E28E"/>
        </patternFill>
      </fill>
    </dxf>
    <dxf>
      <fill>
        <patternFill>
          <bgColor rgb="FF83E28E"/>
        </patternFill>
      </fill>
    </dxf>
    <dxf>
      <fill>
        <patternFill>
          <bgColor rgb="FFFFCC66"/>
        </patternFill>
      </fill>
    </dxf>
    <dxf>
      <fill>
        <patternFill>
          <bgColor rgb="FFFFCC66"/>
        </patternFill>
      </fill>
    </dxf>
    <dxf>
      <fill>
        <patternFill>
          <bgColor rgb="FF83E28E"/>
        </patternFill>
      </fill>
    </dxf>
    <dxf>
      <fill>
        <patternFill>
          <bgColor rgb="FFF1A983"/>
        </patternFill>
      </fill>
    </dxf>
    <dxf>
      <fill>
        <patternFill>
          <bgColor rgb="FF94DCF8"/>
        </patternFill>
      </fill>
    </dxf>
    <dxf>
      <fill>
        <patternFill>
          <bgColor rgb="FFF1A983"/>
        </patternFill>
      </fill>
    </dxf>
    <dxf>
      <fill>
        <patternFill>
          <bgColor rgb="FFF1A983"/>
        </patternFill>
      </fill>
    </dxf>
    <dxf>
      <fill>
        <patternFill>
          <bgColor rgb="FFFFCC66"/>
        </patternFill>
      </fill>
    </dxf>
    <dxf>
      <fill>
        <patternFill>
          <bgColor rgb="FF83E28E"/>
        </patternFill>
      </fill>
    </dxf>
    <dxf>
      <fill>
        <patternFill>
          <bgColor rgb="FFF1A983"/>
        </patternFill>
      </fill>
    </dxf>
    <dxf>
      <fill>
        <patternFill>
          <bgColor rgb="FFFFCC66"/>
        </patternFill>
      </fill>
    </dxf>
    <dxf>
      <fill>
        <patternFill>
          <bgColor rgb="FF94DCF8"/>
        </patternFill>
      </fill>
    </dxf>
    <dxf>
      <fill>
        <patternFill>
          <bgColor rgb="FFF1A983"/>
        </patternFill>
      </fill>
    </dxf>
    <dxf>
      <fill>
        <patternFill>
          <bgColor rgb="FF94DCF8"/>
        </patternFill>
      </fill>
    </dxf>
    <dxf>
      <fill>
        <patternFill>
          <bgColor rgb="FFF1A983"/>
        </patternFill>
      </fill>
    </dxf>
    <dxf>
      <fill>
        <patternFill>
          <bgColor rgb="FFF1A983"/>
        </patternFill>
      </fill>
    </dxf>
    <dxf>
      <fill>
        <patternFill>
          <bgColor rgb="FFFFCC66"/>
        </patternFill>
      </fill>
    </dxf>
    <dxf>
      <fill>
        <patternFill>
          <bgColor rgb="FF83E28E"/>
        </patternFill>
      </fill>
    </dxf>
    <dxf>
      <fill>
        <patternFill>
          <bgColor rgb="FFF1A983"/>
        </patternFill>
      </fill>
    </dxf>
    <dxf>
      <fill>
        <patternFill>
          <bgColor rgb="FFFFCC66"/>
        </patternFill>
      </fill>
    </dxf>
    <dxf>
      <fill>
        <patternFill>
          <bgColor rgb="FF94DCF8"/>
        </patternFill>
      </fill>
    </dxf>
    <dxf>
      <fill>
        <patternFill>
          <bgColor rgb="FFFFCC66"/>
        </patternFill>
      </fill>
    </dxf>
    <dxf>
      <fill>
        <patternFill>
          <bgColor rgb="FF83E28E"/>
        </patternFill>
      </fill>
    </dxf>
    <dxf>
      <fill>
        <patternFill>
          <bgColor rgb="FF00B0F0"/>
        </patternFill>
      </fill>
    </dxf>
    <dxf>
      <font>
        <b/>
        <i val="0"/>
      </font>
      <fill>
        <patternFill>
          <bgColor rgb="FFFFC000"/>
        </patternFill>
      </fill>
    </dxf>
    <dxf>
      <font>
        <b/>
        <i val="0"/>
      </font>
      <fill>
        <patternFill>
          <bgColor rgb="FF92D050"/>
        </patternFill>
      </fill>
    </dxf>
    <dxf>
      <font>
        <b/>
        <i val="0"/>
      </font>
      <fill>
        <patternFill>
          <bgColor rgb="FFFF0000"/>
        </patternFill>
      </fill>
    </dxf>
    <dxf>
      <fill>
        <patternFill>
          <bgColor rgb="FF83E28E"/>
        </patternFill>
      </fill>
    </dxf>
    <dxf>
      <fill>
        <patternFill>
          <bgColor rgb="FFFFCC66"/>
        </patternFill>
      </fill>
    </dxf>
    <dxf>
      <font>
        <b/>
        <i val="0"/>
      </font>
      <fill>
        <patternFill>
          <bgColor rgb="FFFFC000"/>
        </patternFill>
      </fill>
    </dxf>
    <dxf>
      <font>
        <b/>
        <i val="0"/>
      </font>
      <fill>
        <patternFill>
          <bgColor rgb="FFFF0000"/>
        </patternFill>
      </fill>
    </dxf>
    <dxf>
      <fill>
        <patternFill>
          <bgColor rgb="FF00B0F0"/>
        </patternFill>
      </fill>
    </dxf>
    <dxf>
      <font>
        <b/>
        <i val="0"/>
      </font>
      <fill>
        <patternFill>
          <bgColor rgb="FF92D050"/>
        </patternFill>
      </fill>
    </dxf>
    <dxf>
      <fill>
        <patternFill>
          <bgColor rgb="FF83E28E"/>
        </patternFill>
      </fill>
    </dxf>
    <dxf>
      <fill>
        <patternFill>
          <bgColor rgb="FFFFCC66"/>
        </patternFill>
      </fill>
    </dxf>
    <dxf>
      <fill>
        <patternFill>
          <bgColor rgb="FFF1A983"/>
        </patternFill>
      </fill>
    </dxf>
    <dxf>
      <fill>
        <patternFill>
          <bgColor rgb="FFF1A983"/>
        </patternFill>
      </fill>
    </dxf>
    <dxf>
      <fill>
        <patternFill>
          <bgColor rgb="FF94DCF8"/>
        </patternFill>
      </fill>
    </dxf>
    <dxf>
      <fill>
        <patternFill>
          <bgColor rgb="FFF1A983"/>
        </patternFill>
      </fill>
    </dxf>
    <dxf>
      <fill>
        <patternFill>
          <bgColor rgb="FF94DCF8"/>
        </patternFill>
      </fill>
    </dxf>
    <dxf>
      <fill>
        <patternFill>
          <bgColor rgb="FF83E28E"/>
        </patternFill>
      </fill>
    </dxf>
    <dxf>
      <fill>
        <patternFill>
          <bgColor rgb="FFFFCC66"/>
        </patternFill>
      </fill>
    </dxf>
    <dxf>
      <fill>
        <patternFill>
          <bgColor rgb="FFF1A983"/>
        </patternFill>
      </fill>
    </dxf>
    <dxf>
      <fill>
        <patternFill>
          <bgColor rgb="FFFFCC66"/>
        </patternFill>
      </fill>
    </dxf>
    <dxf>
      <font>
        <b/>
        <i val="0"/>
      </font>
      <fill>
        <patternFill>
          <bgColor rgb="FFFFC000"/>
        </patternFill>
      </fill>
    </dxf>
    <dxf>
      <font>
        <b/>
        <i val="0"/>
      </font>
      <fill>
        <patternFill>
          <bgColor rgb="FF92D050"/>
        </patternFill>
      </fill>
    </dxf>
    <dxf>
      <fill>
        <patternFill>
          <bgColor rgb="FF00B0F0"/>
        </patternFill>
      </fill>
    </dxf>
    <dxf>
      <font>
        <b/>
        <i val="0"/>
      </font>
      <fill>
        <patternFill>
          <bgColor rgb="FFFF0000"/>
        </patternFill>
      </fill>
    </dxf>
    <dxf>
      <fill>
        <patternFill>
          <bgColor rgb="FF83E28E"/>
        </patternFill>
      </fill>
    </dxf>
    <dxf>
      <fill>
        <patternFill>
          <bgColor rgb="FF83E28E"/>
        </patternFill>
      </fill>
    </dxf>
    <dxf>
      <fill>
        <patternFill>
          <bgColor rgb="FFFFCC66"/>
        </patternFill>
      </fill>
    </dxf>
    <dxf>
      <fill>
        <patternFill>
          <bgColor rgb="FFFFCC66"/>
        </patternFill>
      </fill>
    </dxf>
    <dxf>
      <fill>
        <patternFill>
          <bgColor rgb="FFF1A983"/>
        </patternFill>
      </fill>
    </dxf>
    <dxf>
      <fill>
        <patternFill>
          <bgColor rgb="FFF1A983"/>
        </patternFill>
      </fill>
    </dxf>
    <dxf>
      <fill>
        <patternFill>
          <bgColor rgb="FF94DCF8"/>
        </patternFill>
      </fill>
    </dxf>
    <dxf>
      <fill>
        <patternFill>
          <bgColor rgb="FF00B0F0"/>
        </patternFill>
      </fill>
    </dxf>
    <dxf>
      <font>
        <b/>
        <i val="0"/>
      </font>
      <fill>
        <patternFill>
          <bgColor rgb="FFFFC000"/>
        </patternFill>
      </fill>
    </dxf>
    <dxf>
      <font>
        <b/>
        <i val="0"/>
      </font>
      <fill>
        <patternFill>
          <bgColor rgb="FF92D050"/>
        </patternFill>
      </fill>
    </dxf>
    <dxf>
      <font>
        <b/>
        <i val="0"/>
      </font>
      <fill>
        <patternFill>
          <bgColor rgb="FFFF0000"/>
        </patternFill>
      </fill>
    </dxf>
    <dxf>
      <fill>
        <patternFill>
          <bgColor rgb="FF83E28E"/>
        </patternFill>
      </fill>
    </dxf>
    <dxf>
      <fill>
        <patternFill>
          <bgColor rgb="FFFFCC66"/>
        </patternFill>
      </fill>
    </dxf>
    <dxf>
      <fill>
        <patternFill>
          <bgColor rgb="FFF1A983"/>
        </patternFill>
      </fill>
    </dxf>
    <dxf>
      <fill>
        <patternFill>
          <bgColor rgb="FFF1A983"/>
        </patternFill>
      </fill>
    </dxf>
    <dxf>
      <fill>
        <patternFill>
          <bgColor rgb="FF94DCF8"/>
        </patternFill>
      </fill>
    </dxf>
    <dxf>
      <fill>
        <patternFill>
          <bgColor rgb="FF83E28E"/>
        </patternFill>
      </fill>
    </dxf>
    <dxf>
      <fill>
        <patternFill>
          <bgColor rgb="FFFFCC66"/>
        </patternFill>
      </fill>
    </dxf>
    <dxf>
      <fill>
        <patternFill>
          <bgColor rgb="FFFFCC66"/>
        </patternFill>
      </fill>
    </dxf>
    <dxf>
      <fill>
        <patternFill>
          <bgColor rgb="FFF1A983"/>
        </patternFill>
      </fill>
    </dxf>
    <dxf>
      <fill>
        <patternFill>
          <bgColor rgb="FFF1A983"/>
        </patternFill>
      </fill>
    </dxf>
    <dxf>
      <fill>
        <patternFill>
          <bgColor rgb="FFFFCC66"/>
        </patternFill>
      </fill>
    </dxf>
    <dxf>
      <fill>
        <patternFill>
          <bgColor rgb="FF83E28E"/>
        </patternFill>
      </fill>
    </dxf>
    <dxf>
      <fill>
        <patternFill>
          <bgColor rgb="FF94DCF8"/>
        </patternFill>
      </fill>
    </dxf>
    <dxf>
      <fill>
        <patternFill>
          <bgColor rgb="FFFFCC66"/>
        </patternFill>
      </fill>
    </dxf>
    <dxf>
      <fill>
        <patternFill>
          <bgColor rgb="FF83E28E"/>
        </patternFill>
      </fill>
    </dxf>
    <dxf>
      <fill>
        <patternFill>
          <bgColor rgb="FFF1A983"/>
        </patternFill>
      </fill>
    </dxf>
    <dxf>
      <fill>
        <patternFill>
          <bgColor rgb="FFF1A983"/>
        </patternFill>
      </fill>
    </dxf>
    <dxf>
      <fill>
        <patternFill>
          <bgColor rgb="FFFFCC66"/>
        </patternFill>
      </fill>
    </dxf>
    <dxf>
      <fill>
        <patternFill>
          <bgColor rgb="FF83E28E"/>
        </patternFill>
      </fill>
    </dxf>
    <dxf>
      <fill>
        <patternFill>
          <bgColor rgb="FF94DCF8"/>
        </patternFill>
      </fill>
    </dxf>
    <dxf>
      <fill>
        <patternFill>
          <bgColor rgb="FF94DCF8"/>
        </patternFill>
      </fill>
    </dxf>
    <dxf>
      <fill>
        <patternFill>
          <bgColor rgb="FFF1A983"/>
        </patternFill>
      </fill>
    </dxf>
    <dxf>
      <fill>
        <patternFill>
          <bgColor rgb="FF83E28E"/>
        </patternFill>
      </fill>
    </dxf>
    <dxf>
      <fill>
        <patternFill>
          <bgColor rgb="FFFFCC66"/>
        </patternFill>
      </fill>
    </dxf>
    <dxf>
      <fill>
        <patternFill>
          <bgColor rgb="FF83E28E"/>
        </patternFill>
      </fill>
    </dxf>
    <dxf>
      <fill>
        <patternFill>
          <bgColor rgb="FF94DCF8"/>
        </patternFill>
      </fill>
    </dxf>
    <dxf>
      <fill>
        <patternFill>
          <bgColor rgb="FFF1A983"/>
        </patternFill>
      </fill>
    </dxf>
    <dxf>
      <fill>
        <patternFill>
          <bgColor rgb="FFFFCC66"/>
        </patternFill>
      </fill>
    </dxf>
    <dxf>
      <fill>
        <patternFill>
          <bgColor rgb="FF83E28E"/>
        </patternFill>
      </fill>
    </dxf>
    <dxf>
      <fill>
        <patternFill>
          <bgColor rgb="FF94DCF8"/>
        </patternFill>
      </fill>
    </dxf>
    <dxf>
      <fill>
        <patternFill>
          <bgColor rgb="FFF1A983"/>
        </patternFill>
      </fill>
    </dxf>
    <dxf>
      <fill>
        <patternFill>
          <bgColor rgb="FFFFCC66"/>
        </patternFill>
      </fill>
    </dxf>
    <dxf>
      <fill>
        <patternFill>
          <bgColor rgb="FF83E28E"/>
        </patternFill>
      </fill>
    </dxf>
    <dxf>
      <fill>
        <patternFill>
          <bgColor rgb="FF94DCF8"/>
        </patternFill>
      </fill>
    </dxf>
    <dxf>
      <fill>
        <patternFill>
          <bgColor rgb="FFF1A983"/>
        </patternFill>
      </fill>
    </dxf>
    <dxf>
      <fill>
        <patternFill>
          <bgColor rgb="FFFFCC66"/>
        </patternFill>
      </fill>
    </dxf>
    <dxf>
      <fill>
        <patternFill>
          <bgColor rgb="FFF1A983"/>
        </patternFill>
      </fill>
    </dxf>
    <dxf>
      <fill>
        <patternFill>
          <bgColor rgb="FFFFCC66"/>
        </patternFill>
      </fill>
    </dxf>
    <dxf>
      <fill>
        <patternFill>
          <bgColor rgb="FF83E28E"/>
        </patternFill>
      </fill>
    </dxf>
    <dxf>
      <fill>
        <patternFill>
          <bgColor rgb="FF83E28E"/>
        </patternFill>
      </fill>
    </dxf>
    <dxf>
      <fill>
        <patternFill>
          <bgColor rgb="FFFFCC66"/>
        </patternFill>
      </fill>
    </dxf>
    <dxf>
      <fill>
        <patternFill>
          <bgColor rgb="FF94DCF8"/>
        </patternFill>
      </fill>
    </dxf>
    <dxf>
      <fill>
        <patternFill>
          <bgColor rgb="FFF1A983"/>
        </patternFill>
      </fill>
    </dxf>
    <dxf>
      <fill>
        <patternFill>
          <bgColor rgb="FFF1A983"/>
        </patternFill>
      </fill>
    </dxf>
    <dxf>
      <fill>
        <patternFill>
          <bgColor rgb="FFFFCC66"/>
        </patternFill>
      </fill>
    </dxf>
    <dxf>
      <fill>
        <patternFill>
          <bgColor rgb="FF83E28E"/>
        </patternFill>
      </fill>
    </dxf>
    <dxf>
      <fill>
        <patternFill>
          <bgColor rgb="FFF1A983"/>
        </patternFill>
      </fill>
    </dxf>
    <dxf>
      <fill>
        <patternFill>
          <bgColor rgb="FFF1A983"/>
        </patternFill>
      </fill>
    </dxf>
    <dxf>
      <fill>
        <patternFill>
          <bgColor rgb="FFFFCC66"/>
        </patternFill>
      </fill>
    </dxf>
    <dxf>
      <fill>
        <patternFill>
          <bgColor rgb="FF83E28E"/>
        </patternFill>
      </fill>
    </dxf>
    <dxf>
      <fill>
        <patternFill>
          <bgColor rgb="FFFFCC66"/>
        </patternFill>
      </fill>
    </dxf>
    <dxf>
      <fill>
        <patternFill>
          <bgColor rgb="FF94DCF8"/>
        </patternFill>
      </fill>
    </dxf>
    <dxf>
      <fill>
        <patternFill>
          <bgColor rgb="FF83E28E"/>
        </patternFill>
      </fill>
    </dxf>
    <dxf>
      <fill>
        <patternFill>
          <bgColor rgb="FFF1A983"/>
        </patternFill>
      </fill>
    </dxf>
    <dxf>
      <fill>
        <patternFill>
          <bgColor rgb="FFFFCC66"/>
        </patternFill>
      </fill>
    </dxf>
    <dxf>
      <fill>
        <patternFill>
          <bgColor rgb="FF94DCF8"/>
        </patternFill>
      </fill>
    </dxf>
    <dxf>
      <fill>
        <patternFill>
          <bgColor rgb="FFFFCC66"/>
        </patternFill>
      </fill>
    </dxf>
    <dxf>
      <fill>
        <patternFill>
          <bgColor rgb="FF83E28E"/>
        </patternFill>
      </fill>
    </dxf>
    <dxf>
      <fill>
        <patternFill>
          <bgColor rgb="FFF1A983"/>
        </patternFill>
      </fill>
    </dxf>
    <dxf>
      <fill>
        <patternFill>
          <bgColor rgb="FFFFCC66"/>
        </patternFill>
      </fill>
    </dxf>
    <dxf>
      <fill>
        <patternFill>
          <bgColor rgb="FF83E28E"/>
        </patternFill>
      </fill>
    </dxf>
    <dxf>
      <fill>
        <patternFill>
          <bgColor rgb="FFF1A983"/>
        </patternFill>
      </fill>
    </dxf>
    <dxf>
      <fill>
        <patternFill>
          <bgColor rgb="FFF1A983"/>
        </patternFill>
      </fill>
    </dxf>
    <dxf>
      <fill>
        <patternFill>
          <bgColor rgb="FF83E28E"/>
        </patternFill>
      </fill>
    </dxf>
    <dxf>
      <fill>
        <patternFill>
          <bgColor rgb="FF94DCF8"/>
        </patternFill>
      </fill>
    </dxf>
    <dxf>
      <fill>
        <patternFill>
          <bgColor rgb="FFFFCC66"/>
        </patternFill>
      </fill>
    </dxf>
    <dxf>
      <fill>
        <patternFill>
          <bgColor rgb="FFFFCC66"/>
        </patternFill>
      </fill>
    </dxf>
    <dxf>
      <fill>
        <patternFill>
          <bgColor rgb="FF83E28E"/>
        </patternFill>
      </fill>
    </dxf>
    <dxf>
      <fill>
        <patternFill>
          <bgColor rgb="FF83E28E"/>
        </patternFill>
      </fill>
    </dxf>
    <dxf>
      <fill>
        <patternFill>
          <bgColor rgb="FFF1A983"/>
        </patternFill>
      </fill>
    </dxf>
    <dxf>
      <fill>
        <patternFill>
          <bgColor rgb="FFFFCC66"/>
        </patternFill>
      </fill>
    </dxf>
    <dxf>
      <fill>
        <patternFill>
          <bgColor rgb="FF94DCF8"/>
        </patternFill>
      </fill>
    </dxf>
    <dxf>
      <fill>
        <patternFill>
          <bgColor rgb="FFF1A983"/>
        </patternFill>
      </fill>
    </dxf>
    <dxf>
      <fill>
        <patternFill>
          <bgColor rgb="FF83E28E"/>
        </patternFill>
      </fill>
    </dxf>
    <dxf>
      <fill>
        <patternFill>
          <bgColor rgb="FFF1A983"/>
        </patternFill>
      </fill>
    </dxf>
    <dxf>
      <fill>
        <patternFill>
          <bgColor rgb="FFF1A983"/>
        </patternFill>
      </fill>
    </dxf>
    <dxf>
      <fill>
        <patternFill>
          <bgColor rgb="FFFFCC66"/>
        </patternFill>
      </fill>
    </dxf>
    <dxf>
      <fill>
        <patternFill>
          <bgColor rgb="FF94DCF8"/>
        </patternFill>
      </fill>
    </dxf>
    <dxf>
      <fill>
        <patternFill>
          <bgColor rgb="FFFFCC66"/>
        </patternFill>
      </fill>
    </dxf>
    <dxf>
      <fill>
        <patternFill>
          <bgColor rgb="FF83E28E"/>
        </patternFill>
      </fill>
    </dxf>
    <dxf>
      <fill>
        <patternFill>
          <bgColor rgb="FF83E28E"/>
        </patternFill>
      </fill>
    </dxf>
    <dxf>
      <fill>
        <patternFill>
          <bgColor rgb="FF94DCF8"/>
        </patternFill>
      </fill>
    </dxf>
    <dxf>
      <fill>
        <patternFill>
          <bgColor rgb="FFF1A983"/>
        </patternFill>
      </fill>
    </dxf>
    <dxf>
      <fill>
        <patternFill>
          <bgColor rgb="FFFFCC66"/>
        </patternFill>
      </fill>
    </dxf>
    <dxf>
      <fill>
        <patternFill>
          <bgColor rgb="FFFFCC66"/>
        </patternFill>
      </fill>
    </dxf>
    <dxf>
      <fill>
        <patternFill>
          <bgColor rgb="FF83E28E"/>
        </patternFill>
      </fill>
    </dxf>
    <dxf>
      <fill>
        <patternFill>
          <bgColor rgb="FFF1A983"/>
        </patternFill>
      </fill>
    </dxf>
    <dxf>
      <fill>
        <patternFill>
          <bgColor rgb="FF83E28E"/>
        </patternFill>
      </fill>
    </dxf>
    <dxf>
      <fill>
        <patternFill>
          <bgColor rgb="FFF1A983"/>
        </patternFill>
      </fill>
    </dxf>
    <dxf>
      <fill>
        <patternFill>
          <bgColor rgb="FFF1A983"/>
        </patternFill>
      </fill>
    </dxf>
    <dxf>
      <fill>
        <patternFill>
          <bgColor rgb="FFFFCC66"/>
        </patternFill>
      </fill>
    </dxf>
    <dxf>
      <fill>
        <patternFill>
          <bgColor rgb="FF94DCF8"/>
        </patternFill>
      </fill>
    </dxf>
    <dxf>
      <fill>
        <patternFill>
          <bgColor rgb="FFFFCC66"/>
        </patternFill>
      </fill>
    </dxf>
    <dxf>
      <fill>
        <patternFill>
          <bgColor rgb="FF83E28E"/>
        </patternFill>
      </fill>
    </dxf>
    <dxf>
      <fill>
        <patternFill>
          <bgColor rgb="FF83E28E"/>
        </patternFill>
      </fill>
    </dxf>
    <dxf>
      <fill>
        <patternFill>
          <bgColor rgb="FFFFCC66"/>
        </patternFill>
      </fill>
    </dxf>
    <dxf>
      <fill>
        <patternFill>
          <bgColor rgb="FF83E28E"/>
        </patternFill>
      </fill>
    </dxf>
    <dxf>
      <fill>
        <patternFill>
          <bgColor rgb="FFF1A983"/>
        </patternFill>
      </fill>
    </dxf>
    <dxf>
      <fill>
        <patternFill>
          <bgColor rgb="FFF1A983"/>
        </patternFill>
      </fill>
    </dxf>
    <dxf>
      <fill>
        <patternFill>
          <bgColor rgb="FF94DCF8"/>
        </patternFill>
      </fill>
    </dxf>
    <dxf>
      <fill>
        <patternFill>
          <bgColor rgb="FFFFCC66"/>
        </patternFill>
      </fill>
    </dxf>
    <dxf>
      <fill>
        <patternFill>
          <bgColor rgb="FFF1A983"/>
        </patternFill>
      </fill>
    </dxf>
    <dxf>
      <fill>
        <patternFill>
          <bgColor rgb="FFFFCC66"/>
        </patternFill>
      </fill>
    </dxf>
    <dxf>
      <fill>
        <patternFill>
          <bgColor rgb="FFF1A983"/>
        </patternFill>
      </fill>
    </dxf>
    <dxf>
      <fill>
        <patternFill>
          <bgColor rgb="FF83E28E"/>
        </patternFill>
      </fill>
    </dxf>
    <dxf>
      <fill>
        <patternFill>
          <bgColor rgb="FF94DCF8"/>
        </patternFill>
      </fill>
    </dxf>
    <dxf>
      <fill>
        <patternFill>
          <bgColor rgb="FFF1A983"/>
        </patternFill>
      </fill>
    </dxf>
    <dxf>
      <fill>
        <patternFill>
          <bgColor rgb="FFF1A983"/>
        </patternFill>
      </fill>
    </dxf>
    <dxf>
      <fill>
        <patternFill>
          <bgColor rgb="FFFFCC66"/>
        </patternFill>
      </fill>
    </dxf>
    <dxf>
      <fill>
        <patternFill>
          <bgColor rgb="FF83E28E"/>
        </patternFill>
      </fill>
    </dxf>
    <dxf>
      <fill>
        <patternFill>
          <bgColor rgb="FFFFCC66"/>
        </patternFill>
      </fill>
    </dxf>
    <dxf>
      <fill>
        <patternFill>
          <bgColor rgb="FFFFFF00"/>
        </patternFill>
      </fill>
    </dxf>
    <dxf>
      <fill>
        <patternFill>
          <bgColor rgb="FFF1A983"/>
        </patternFill>
      </fill>
    </dxf>
    <dxf>
      <fill>
        <patternFill>
          <bgColor rgb="FFFFCC66"/>
        </patternFill>
      </fill>
    </dxf>
    <dxf>
      <fill>
        <patternFill>
          <bgColor rgb="FF83E28E"/>
        </patternFill>
      </fill>
    </dxf>
    <dxf>
      <fill>
        <patternFill>
          <bgColor rgb="FF94DCF8"/>
        </patternFill>
      </fill>
    </dxf>
    <dxf>
      <fill>
        <patternFill>
          <bgColor rgb="FFFFCC66"/>
        </patternFill>
      </fill>
    </dxf>
    <dxf>
      <fill>
        <patternFill>
          <bgColor rgb="FF83E28E"/>
        </patternFill>
      </fill>
    </dxf>
    <dxf>
      <fill>
        <patternFill>
          <bgColor rgb="FFF1A983"/>
        </patternFill>
      </fill>
    </dxf>
    <dxf>
      <fill>
        <patternFill>
          <bgColor rgb="FFFFCC66"/>
        </patternFill>
      </fill>
    </dxf>
    <dxf>
      <fill>
        <patternFill>
          <bgColor rgb="FFFFCC66"/>
        </patternFill>
      </fill>
    </dxf>
    <dxf>
      <fill>
        <patternFill>
          <bgColor rgb="FFF1A983"/>
        </patternFill>
      </fill>
    </dxf>
    <dxf>
      <fill>
        <patternFill>
          <bgColor rgb="FFF1A983"/>
        </patternFill>
      </fill>
    </dxf>
    <dxf>
      <fill>
        <patternFill>
          <bgColor rgb="FF94DCF8"/>
        </patternFill>
      </fill>
    </dxf>
    <dxf>
      <fill>
        <patternFill>
          <bgColor rgb="FF83E28E"/>
        </patternFill>
      </fill>
    </dxf>
    <dxf>
      <fill>
        <patternFill>
          <bgColor rgb="FF83E28E"/>
        </patternFill>
      </fill>
    </dxf>
    <dxf>
      <fill>
        <patternFill>
          <bgColor rgb="FFFFCC66"/>
        </patternFill>
      </fill>
    </dxf>
    <dxf>
      <fill>
        <patternFill>
          <bgColor rgb="FF94DCF8"/>
        </patternFill>
      </fill>
    </dxf>
    <dxf>
      <fill>
        <patternFill>
          <bgColor rgb="FFF1A983"/>
        </patternFill>
      </fill>
    </dxf>
    <dxf>
      <fill>
        <patternFill>
          <bgColor rgb="FFF1A983"/>
        </patternFill>
      </fill>
    </dxf>
    <dxf>
      <fill>
        <patternFill>
          <bgColor rgb="FF83E28E"/>
        </patternFill>
      </fill>
    </dxf>
    <dxf>
      <fill>
        <patternFill>
          <bgColor rgb="FFFFCC66"/>
        </patternFill>
      </fill>
    </dxf>
    <dxf>
      <fill>
        <patternFill>
          <bgColor rgb="FF83E28E"/>
        </patternFill>
      </fill>
    </dxf>
    <dxf>
      <fill>
        <patternFill>
          <bgColor rgb="FF94DCF8"/>
        </patternFill>
      </fill>
    </dxf>
    <dxf>
      <fill>
        <patternFill>
          <bgColor rgb="FFF1A983"/>
        </patternFill>
      </fill>
    </dxf>
    <dxf>
      <fill>
        <patternFill>
          <bgColor rgb="FFF1A983"/>
        </patternFill>
      </fill>
    </dxf>
    <dxf>
      <fill>
        <patternFill>
          <bgColor rgb="FFFFCC66"/>
        </patternFill>
      </fill>
    </dxf>
    <dxf>
      <fill>
        <patternFill>
          <bgColor rgb="FF83E28E"/>
        </patternFill>
      </fill>
    </dxf>
    <dxf>
      <fill>
        <patternFill>
          <bgColor rgb="FFFFCC66"/>
        </patternFill>
      </fill>
    </dxf>
    <dxf>
      <fill>
        <patternFill>
          <bgColor rgb="FF83E28E"/>
        </patternFill>
      </fill>
    </dxf>
    <dxf>
      <fill>
        <patternFill>
          <bgColor rgb="FFFFCC66"/>
        </patternFill>
      </fill>
    </dxf>
    <dxf>
      <fill>
        <patternFill>
          <bgColor rgb="FF94DCF8"/>
        </patternFill>
      </fill>
    </dxf>
    <dxf>
      <fill>
        <patternFill>
          <bgColor rgb="FF83E28E"/>
        </patternFill>
      </fill>
    </dxf>
    <dxf>
      <fill>
        <patternFill>
          <bgColor rgb="FF94DCF8"/>
        </patternFill>
      </fill>
    </dxf>
    <dxf>
      <fill>
        <patternFill>
          <bgColor rgb="FFFFCC66"/>
        </patternFill>
      </fill>
    </dxf>
    <dxf>
      <fill>
        <patternFill>
          <bgColor rgb="FFF1A983"/>
        </patternFill>
      </fill>
    </dxf>
  </dxfs>
  <tableStyles count="0" defaultTableStyle="TableStyleMedium2" defaultPivotStyle="PivotStyleLight16"/>
  <colors>
    <mruColors>
      <color rgb="FFF2DBDB"/>
      <color rgb="FFFBE2D5"/>
      <color rgb="FFFFCC66"/>
      <color rgb="FF83E28E"/>
      <color rgb="FFEAF1DD"/>
      <color rgb="FFDAEEF3"/>
      <color rgb="FF94DCF8"/>
      <color rgb="FFF1A983"/>
      <color rgb="FFFFFFFF"/>
      <color rgb="FF99F1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78DE-72DF-4A0B-A662-DE85D0044F0B}">
  <dimension ref="A1:G76"/>
  <sheetViews>
    <sheetView tabSelected="1" zoomScaleNormal="100" zoomScaleSheetLayoutView="140" workbookViewId="0">
      <selection activeCell="A5" sqref="A5:G8"/>
    </sheetView>
  </sheetViews>
  <sheetFormatPr defaultColWidth="8.88671875" defaultRowHeight="15" x14ac:dyDescent="0.25"/>
  <cols>
    <col min="1" max="1" width="8.88671875" style="146"/>
    <col min="2" max="2" width="16.5546875" style="57" customWidth="1"/>
    <col min="3" max="3" width="15.77734375" style="57" customWidth="1"/>
    <col min="4" max="4" width="14.77734375" style="57" customWidth="1"/>
    <col min="5" max="5" width="20.88671875" style="57" customWidth="1"/>
    <col min="6" max="6" width="2.88671875" style="57" customWidth="1"/>
    <col min="7" max="7" width="87.21875" style="57" customWidth="1"/>
    <col min="8" max="16384" width="8.88671875" style="57"/>
  </cols>
  <sheetData>
    <row r="1" spans="1:7" ht="30" customHeight="1" x14ac:dyDescent="0.25">
      <c r="A1" s="292" t="s">
        <v>1350</v>
      </c>
      <c r="B1" s="292"/>
      <c r="C1" s="292"/>
      <c r="D1" s="292"/>
      <c r="E1" s="292"/>
      <c r="F1" s="292"/>
      <c r="G1" s="292"/>
    </row>
    <row r="2" spans="1:7" ht="42.6" customHeight="1" x14ac:dyDescent="0.25">
      <c r="A2" s="282" t="s">
        <v>1354</v>
      </c>
      <c r="B2" s="282"/>
      <c r="C2" s="282"/>
      <c r="D2" s="282"/>
      <c r="E2" s="282"/>
      <c r="F2" s="282"/>
      <c r="G2" s="282"/>
    </row>
    <row r="3" spans="1:7" ht="46.2" customHeight="1" x14ac:dyDescent="0.25">
      <c r="A3" s="282" t="s">
        <v>1355</v>
      </c>
      <c r="B3" s="282"/>
      <c r="C3" s="282"/>
      <c r="D3" s="282"/>
      <c r="E3" s="282"/>
      <c r="F3" s="282"/>
      <c r="G3" s="282"/>
    </row>
    <row r="4" spans="1:7" ht="124.8" customHeight="1" x14ac:dyDescent="0.25">
      <c r="A4" s="282" t="s">
        <v>1351</v>
      </c>
      <c r="B4" s="282"/>
      <c r="C4" s="282"/>
      <c r="D4" s="282"/>
      <c r="E4" s="282"/>
      <c r="F4" s="282"/>
      <c r="G4" s="282"/>
    </row>
    <row r="5" spans="1:7" ht="18" customHeight="1" x14ac:dyDescent="0.25">
      <c r="A5" s="284"/>
      <c r="B5" s="284"/>
      <c r="C5" s="284"/>
      <c r="D5" s="284"/>
      <c r="E5" s="284"/>
      <c r="F5" s="284"/>
      <c r="G5" s="284"/>
    </row>
    <row r="6" spans="1:7" ht="18" customHeight="1" x14ac:dyDescent="0.25">
      <c r="A6" s="284"/>
      <c r="B6" s="284"/>
      <c r="C6" s="284"/>
      <c r="D6" s="284"/>
      <c r="E6" s="284"/>
      <c r="F6" s="284"/>
      <c r="G6" s="284"/>
    </row>
    <row r="7" spans="1:7" ht="18" customHeight="1" x14ac:dyDescent="0.25">
      <c r="A7" s="284"/>
      <c r="B7" s="284"/>
      <c r="C7" s="284"/>
      <c r="D7" s="284"/>
      <c r="E7" s="284"/>
      <c r="F7" s="284"/>
      <c r="G7" s="284"/>
    </row>
    <row r="8" spans="1:7" x14ac:dyDescent="0.25">
      <c r="A8" s="284"/>
      <c r="B8" s="284"/>
      <c r="C8" s="284"/>
      <c r="D8" s="284"/>
      <c r="E8" s="284"/>
      <c r="F8" s="284"/>
      <c r="G8" s="284"/>
    </row>
    <row r="9" spans="1:7" x14ac:dyDescent="0.25">
      <c r="A9" s="145" t="s">
        <v>391</v>
      </c>
      <c r="B9" s="79"/>
      <c r="C9" s="79"/>
      <c r="D9" s="79"/>
      <c r="E9" s="79"/>
      <c r="F9" s="79"/>
      <c r="G9" s="79"/>
    </row>
    <row r="10" spans="1:7" x14ac:dyDescent="0.25">
      <c r="B10" s="281" t="s">
        <v>1352</v>
      </c>
      <c r="C10" s="281"/>
      <c r="D10" s="281"/>
      <c r="E10" s="281"/>
      <c r="F10" s="281"/>
      <c r="G10" s="281"/>
    </row>
    <row r="11" spans="1:7" x14ac:dyDescent="0.25">
      <c r="B11" s="281"/>
      <c r="C11" s="281"/>
      <c r="D11" s="281"/>
      <c r="E11" s="281"/>
      <c r="F11" s="281"/>
      <c r="G11" s="281"/>
    </row>
    <row r="12" spans="1:7" x14ac:dyDescent="0.25">
      <c r="A12" s="145" t="s">
        <v>1356</v>
      </c>
      <c r="B12" s="2"/>
      <c r="C12" s="2"/>
      <c r="D12" s="2"/>
      <c r="E12" s="2"/>
      <c r="F12" s="2"/>
      <c r="G12" s="2"/>
    </row>
    <row r="13" spans="1:7" x14ac:dyDescent="0.25">
      <c r="B13" s="281" t="s">
        <v>1353</v>
      </c>
      <c r="C13" s="281"/>
      <c r="D13" s="281"/>
      <c r="E13" s="281"/>
      <c r="F13" s="281"/>
      <c r="G13" s="281"/>
    </row>
    <row r="14" spans="1:7" ht="32.4" customHeight="1" x14ac:dyDescent="0.25">
      <c r="B14" s="281"/>
      <c r="C14" s="281"/>
      <c r="D14" s="281"/>
      <c r="E14" s="281"/>
      <c r="F14" s="281"/>
      <c r="G14" s="281"/>
    </row>
    <row r="15" spans="1:7" ht="37.200000000000003" customHeight="1" x14ac:dyDescent="0.25">
      <c r="B15" s="281" t="s">
        <v>1454</v>
      </c>
      <c r="C15" s="281"/>
      <c r="D15" s="281"/>
      <c r="E15" s="281"/>
      <c r="F15" s="281"/>
      <c r="G15" s="281"/>
    </row>
    <row r="16" spans="1:7" ht="19.2" customHeight="1" x14ac:dyDescent="0.25">
      <c r="B16" s="281" t="s">
        <v>1357</v>
      </c>
      <c r="C16" s="281"/>
      <c r="D16" s="281"/>
      <c r="E16" s="281"/>
      <c r="F16" s="281"/>
      <c r="G16" s="281"/>
    </row>
    <row r="17" spans="1:7" x14ac:dyDescent="0.25">
      <c r="B17" s="2"/>
      <c r="C17" s="2"/>
      <c r="D17" s="2"/>
      <c r="E17" s="2"/>
      <c r="F17" s="2"/>
      <c r="G17" s="2"/>
    </row>
    <row r="18" spans="1:7" x14ac:dyDescent="0.25">
      <c r="A18" s="283" t="s">
        <v>1137</v>
      </c>
      <c r="B18" s="283"/>
      <c r="C18" s="283"/>
      <c r="D18" s="283"/>
      <c r="E18" s="283"/>
      <c r="F18" s="2"/>
      <c r="G18" s="2"/>
    </row>
    <row r="19" spans="1:7" x14ac:dyDescent="0.25">
      <c r="B19" s="281" t="s">
        <v>356</v>
      </c>
      <c r="C19" s="281"/>
      <c r="D19" s="281"/>
      <c r="E19" s="281"/>
      <c r="F19" s="281"/>
      <c r="G19" s="281"/>
    </row>
    <row r="20" spans="1:7" x14ac:dyDescent="0.25">
      <c r="B20" s="281" t="s">
        <v>390</v>
      </c>
      <c r="C20" s="281"/>
      <c r="D20" s="281"/>
      <c r="E20" s="281"/>
      <c r="F20" s="281"/>
      <c r="G20" s="281"/>
    </row>
    <row r="21" spans="1:7" x14ac:dyDescent="0.25">
      <c r="B21" s="281" t="s">
        <v>510</v>
      </c>
      <c r="C21" s="281"/>
      <c r="D21" s="281"/>
      <c r="E21" s="281"/>
      <c r="F21" s="281"/>
      <c r="G21" s="281"/>
    </row>
    <row r="22" spans="1:7" x14ac:dyDescent="0.25">
      <c r="B22" s="281" t="s">
        <v>405</v>
      </c>
      <c r="C22" s="281"/>
      <c r="D22" s="281"/>
      <c r="E22" s="281"/>
      <c r="F22" s="281"/>
      <c r="G22" s="281"/>
    </row>
    <row r="23" spans="1:7" x14ac:dyDescent="0.25">
      <c r="B23" s="281" t="s">
        <v>406</v>
      </c>
      <c r="C23" s="281"/>
      <c r="D23" s="281"/>
      <c r="E23" s="281"/>
      <c r="F23" s="281"/>
      <c r="G23" s="281"/>
    </row>
    <row r="24" spans="1:7" x14ac:dyDescent="0.25">
      <c r="B24" s="281" t="s">
        <v>964</v>
      </c>
      <c r="C24" s="281"/>
      <c r="D24" s="281"/>
      <c r="E24" s="281"/>
      <c r="F24" s="281"/>
      <c r="G24" s="281"/>
    </row>
    <row r="25" spans="1:7" x14ac:dyDescent="0.25">
      <c r="B25" s="281" t="s">
        <v>407</v>
      </c>
      <c r="C25" s="281"/>
      <c r="D25" s="281"/>
      <c r="E25" s="281"/>
      <c r="F25" s="281"/>
      <c r="G25" s="281"/>
    </row>
    <row r="26" spans="1:7" x14ac:dyDescent="0.25">
      <c r="B26" s="2"/>
      <c r="C26" s="2"/>
      <c r="D26" s="2"/>
      <c r="E26" s="2"/>
      <c r="F26" s="2"/>
      <c r="G26" s="2"/>
    </row>
    <row r="27" spans="1:7" x14ac:dyDescent="0.25">
      <c r="A27" s="145" t="s">
        <v>1138</v>
      </c>
      <c r="B27" s="80"/>
      <c r="C27" s="2"/>
      <c r="D27" s="2"/>
      <c r="E27" s="2"/>
      <c r="F27" s="2"/>
      <c r="G27" s="2"/>
    </row>
    <row r="28" spans="1:7" x14ac:dyDescent="0.25">
      <c r="B28" s="281" t="s">
        <v>1301</v>
      </c>
      <c r="C28" s="281"/>
      <c r="D28" s="281"/>
      <c r="E28" s="281"/>
      <c r="F28" s="281"/>
      <c r="G28" s="281"/>
    </row>
    <row r="29" spans="1:7" x14ac:dyDescent="0.25">
      <c r="B29" s="281" t="s">
        <v>1273</v>
      </c>
      <c r="C29" s="281"/>
      <c r="D29" s="281"/>
      <c r="E29" s="281"/>
      <c r="F29" s="281"/>
      <c r="G29" s="281"/>
    </row>
    <row r="30" spans="1:7" x14ac:dyDescent="0.25">
      <c r="B30" s="281" t="s">
        <v>1302</v>
      </c>
      <c r="C30" s="281"/>
      <c r="D30" s="281"/>
      <c r="E30" s="281"/>
      <c r="F30" s="281"/>
      <c r="G30" s="281"/>
    </row>
    <row r="31" spans="1:7" ht="17.399999999999999" customHeight="1" x14ac:dyDescent="0.25">
      <c r="B31" s="281"/>
      <c r="C31" s="281"/>
      <c r="D31" s="281"/>
      <c r="E31" s="281"/>
      <c r="F31" s="281"/>
      <c r="G31" s="281"/>
    </row>
    <row r="32" spans="1:7" ht="35.4" customHeight="1" x14ac:dyDescent="0.25">
      <c r="B32" s="281" t="s">
        <v>1274</v>
      </c>
      <c r="C32" s="281"/>
      <c r="D32" s="281"/>
      <c r="E32" s="281"/>
      <c r="F32" s="281"/>
      <c r="G32" s="281"/>
    </row>
    <row r="33" spans="1:7" ht="22.8" customHeight="1" x14ac:dyDescent="0.25">
      <c r="A33" s="285" t="s">
        <v>1455</v>
      </c>
      <c r="B33" s="285"/>
      <c r="C33" s="285"/>
      <c r="D33" s="285"/>
      <c r="E33" s="2"/>
      <c r="F33" s="2"/>
      <c r="G33" s="2"/>
    </row>
    <row r="34" spans="1:7" ht="23.4" customHeight="1" x14ac:dyDescent="0.25">
      <c r="B34" s="281" t="s">
        <v>1301</v>
      </c>
      <c r="C34" s="281"/>
      <c r="D34" s="281"/>
      <c r="E34" s="281"/>
      <c r="F34" s="281"/>
      <c r="G34" s="281"/>
    </row>
    <row r="35" spans="1:7" ht="68.400000000000006" customHeight="1" x14ac:dyDescent="0.25">
      <c r="B35" s="281" t="s">
        <v>1456</v>
      </c>
      <c r="C35" s="281"/>
      <c r="D35" s="281"/>
      <c r="E35" s="281"/>
      <c r="F35" s="281"/>
      <c r="G35" s="281"/>
    </row>
    <row r="36" spans="1:7" x14ac:dyDescent="0.25">
      <c r="B36" s="2"/>
      <c r="C36" s="2"/>
      <c r="D36" s="2"/>
      <c r="E36" s="2"/>
      <c r="F36" s="2"/>
      <c r="G36" s="2"/>
    </row>
    <row r="37" spans="1:7" x14ac:dyDescent="0.25">
      <c r="A37" s="283" t="s">
        <v>357</v>
      </c>
      <c r="B37" s="283"/>
      <c r="C37" s="283"/>
      <c r="D37" s="283"/>
      <c r="E37" s="283"/>
      <c r="F37" s="283"/>
      <c r="G37" s="283"/>
    </row>
    <row r="38" spans="1:7" x14ac:dyDescent="0.25">
      <c r="B38" s="281" t="s">
        <v>408</v>
      </c>
      <c r="C38" s="281"/>
      <c r="D38" s="281"/>
      <c r="E38" s="281"/>
      <c r="F38" s="281"/>
      <c r="G38" s="281"/>
    </row>
    <row r="39" spans="1:7" x14ac:dyDescent="0.25">
      <c r="B39" s="281" t="s">
        <v>965</v>
      </c>
      <c r="C39" s="281"/>
      <c r="D39" s="281"/>
      <c r="E39" s="281"/>
      <c r="F39" s="281"/>
      <c r="G39" s="281"/>
    </row>
    <row r="40" spans="1:7" x14ac:dyDescent="0.25">
      <c r="B40" s="281" t="s">
        <v>1223</v>
      </c>
      <c r="C40" s="281"/>
      <c r="D40" s="281"/>
      <c r="E40" s="281"/>
      <c r="F40" s="281"/>
      <c r="G40" s="281"/>
    </row>
    <row r="41" spans="1:7" x14ac:dyDescent="0.25">
      <c r="B41" s="281" t="s">
        <v>392</v>
      </c>
      <c r="C41" s="281"/>
      <c r="D41" s="281"/>
      <c r="E41" s="281"/>
      <c r="F41" s="281"/>
      <c r="G41" s="281"/>
    </row>
    <row r="42" spans="1:7" x14ac:dyDescent="0.25">
      <c r="B42" s="281" t="s">
        <v>358</v>
      </c>
      <c r="C42" s="281"/>
      <c r="D42" s="281"/>
      <c r="E42" s="281"/>
      <c r="F42" s="281"/>
      <c r="G42" s="281"/>
    </row>
    <row r="43" spans="1:7" x14ac:dyDescent="0.25">
      <c r="B43" s="281" t="s">
        <v>990</v>
      </c>
      <c r="C43" s="281"/>
      <c r="D43" s="281"/>
      <c r="E43" s="281"/>
      <c r="F43" s="281"/>
      <c r="G43" s="281"/>
    </row>
    <row r="44" spans="1:7" x14ac:dyDescent="0.25">
      <c r="B44" s="281" t="s">
        <v>991</v>
      </c>
      <c r="C44" s="281"/>
      <c r="D44" s="281"/>
      <c r="E44" s="281"/>
      <c r="F44" s="281"/>
      <c r="G44" s="281"/>
    </row>
    <row r="45" spans="1:7" x14ac:dyDescent="0.25">
      <c r="B45" s="281" t="s">
        <v>409</v>
      </c>
      <c r="C45" s="281"/>
      <c r="D45" s="281"/>
      <c r="E45" s="281"/>
      <c r="F45" s="281"/>
      <c r="G45" s="281"/>
    </row>
    <row r="46" spans="1:7" x14ac:dyDescent="0.25">
      <c r="B46" s="281" t="s">
        <v>992</v>
      </c>
      <c r="C46" s="281"/>
      <c r="D46" s="281"/>
      <c r="E46" s="281"/>
      <c r="F46" s="281"/>
      <c r="G46" s="281"/>
    </row>
    <row r="47" spans="1:7" x14ac:dyDescent="0.25">
      <c r="B47" s="281" t="s">
        <v>1303</v>
      </c>
      <c r="C47" s="281"/>
      <c r="D47" s="281"/>
      <c r="E47" s="281"/>
      <c r="F47" s="281"/>
      <c r="G47" s="281"/>
    </row>
    <row r="48" spans="1:7" x14ac:dyDescent="0.25">
      <c r="B48" s="281" t="s">
        <v>1298</v>
      </c>
      <c r="C48" s="281"/>
      <c r="D48" s="281"/>
      <c r="E48" s="281"/>
      <c r="F48" s="281"/>
      <c r="G48" s="281"/>
    </row>
    <row r="49" spans="1:7" x14ac:dyDescent="0.25">
      <c r="B49" s="281" t="s">
        <v>1457</v>
      </c>
      <c r="C49" s="281"/>
      <c r="D49" s="281"/>
      <c r="E49" s="281"/>
      <c r="F49" s="281"/>
      <c r="G49" s="281"/>
    </row>
    <row r="50" spans="1:7" x14ac:dyDescent="0.25">
      <c r="B50" s="2"/>
      <c r="C50" s="2"/>
      <c r="D50" s="2"/>
      <c r="E50" s="2"/>
      <c r="F50" s="2"/>
      <c r="G50" s="2"/>
    </row>
    <row r="51" spans="1:7" x14ac:dyDescent="0.25">
      <c r="A51" s="286" t="s">
        <v>342</v>
      </c>
      <c r="B51" s="286"/>
      <c r="C51" s="286"/>
      <c r="D51" s="286"/>
      <c r="E51" s="286"/>
      <c r="F51" s="286"/>
      <c r="G51" s="286"/>
    </row>
    <row r="52" spans="1:7" x14ac:dyDescent="0.25">
      <c r="B52" s="281" t="s">
        <v>507</v>
      </c>
      <c r="C52" s="281"/>
      <c r="D52" s="281"/>
      <c r="E52" s="281"/>
      <c r="F52" s="281"/>
      <c r="G52" s="281"/>
    </row>
    <row r="53" spans="1:7" x14ac:dyDescent="0.25">
      <c r="B53" s="281" t="s">
        <v>1299</v>
      </c>
      <c r="C53" s="281"/>
      <c r="D53" s="281"/>
      <c r="E53" s="281"/>
      <c r="F53" s="281"/>
      <c r="G53" s="281"/>
    </row>
    <row r="54" spans="1:7" x14ac:dyDescent="0.25">
      <c r="B54" s="281" t="s">
        <v>1304</v>
      </c>
      <c r="C54" s="281"/>
      <c r="D54" s="281"/>
      <c r="E54" s="281"/>
      <c r="F54" s="281"/>
      <c r="G54" s="281"/>
    </row>
    <row r="56" spans="1:7" x14ac:dyDescent="0.25">
      <c r="A56" s="286" t="s">
        <v>343</v>
      </c>
      <c r="B56" s="286"/>
      <c r="C56" s="286"/>
      <c r="D56" s="286"/>
      <c r="E56" s="286"/>
      <c r="F56" s="286"/>
      <c r="G56" s="286"/>
    </row>
    <row r="57" spans="1:7" x14ac:dyDescent="0.25">
      <c r="B57" s="281" t="s">
        <v>966</v>
      </c>
      <c r="C57" s="281"/>
      <c r="D57" s="281"/>
      <c r="E57" s="281"/>
      <c r="F57" s="281"/>
      <c r="G57" s="281"/>
    </row>
    <row r="58" spans="1:7" x14ac:dyDescent="0.25">
      <c r="B58" s="1"/>
      <c r="C58" s="1"/>
      <c r="D58" s="1"/>
      <c r="E58" s="1"/>
      <c r="F58" s="1"/>
      <c r="G58" s="1"/>
    </row>
    <row r="59" spans="1:7" x14ac:dyDescent="0.25">
      <c r="A59" s="283" t="s">
        <v>401</v>
      </c>
      <c r="B59" s="283"/>
      <c r="C59" s="283"/>
      <c r="D59" s="283"/>
      <c r="E59" s="283"/>
      <c r="F59" s="283"/>
      <c r="G59" s="283"/>
    </row>
    <row r="60" spans="1:7" ht="54.6" customHeight="1" x14ac:dyDescent="0.25">
      <c r="B60" s="281" t="s">
        <v>993</v>
      </c>
      <c r="C60" s="281"/>
      <c r="D60" s="281"/>
      <c r="E60" s="281"/>
      <c r="F60" s="281"/>
      <c r="G60" s="281"/>
    </row>
    <row r="61" spans="1:7" x14ac:dyDescent="0.25">
      <c r="B61" s="2"/>
      <c r="C61" s="2"/>
      <c r="D61" s="2"/>
      <c r="E61" s="2"/>
      <c r="F61" s="2"/>
      <c r="G61" s="2"/>
    </row>
    <row r="62" spans="1:7" s="2" customFormat="1" ht="45" x14ac:dyDescent="0.3">
      <c r="A62" s="147"/>
      <c r="B62" s="3" t="s">
        <v>402</v>
      </c>
      <c r="C62" s="5" t="s">
        <v>500</v>
      </c>
      <c r="D62" s="47" t="s">
        <v>403</v>
      </c>
      <c r="E62" s="8" t="s">
        <v>500</v>
      </c>
    </row>
    <row r="63" spans="1:7" s="2" customFormat="1" ht="45" x14ac:dyDescent="0.3">
      <c r="A63" s="147"/>
      <c r="B63" s="3" t="s">
        <v>988</v>
      </c>
      <c r="C63" s="6" t="s">
        <v>501</v>
      </c>
      <c r="D63" s="287" t="s">
        <v>403</v>
      </c>
      <c r="E63" s="289" t="s">
        <v>500</v>
      </c>
    </row>
    <row r="64" spans="1:7" s="2" customFormat="1" ht="45" x14ac:dyDescent="0.3">
      <c r="A64" s="147"/>
      <c r="B64" s="3" t="s">
        <v>494</v>
      </c>
      <c r="C64" s="5" t="s">
        <v>500</v>
      </c>
      <c r="D64" s="288"/>
      <c r="E64" s="289"/>
    </row>
    <row r="65" spans="1:7" ht="45" x14ac:dyDescent="0.25">
      <c r="B65" s="3" t="s">
        <v>495</v>
      </c>
      <c r="C65" s="7" t="s">
        <v>502</v>
      </c>
      <c r="D65" s="291" t="s">
        <v>404</v>
      </c>
      <c r="E65" s="290" t="s">
        <v>501</v>
      </c>
      <c r="F65" s="2"/>
      <c r="G65" s="2"/>
    </row>
    <row r="66" spans="1:7" ht="60" x14ac:dyDescent="0.25">
      <c r="B66" s="3" t="s">
        <v>498</v>
      </c>
      <c r="C66" s="4" t="s">
        <v>503</v>
      </c>
      <c r="D66" s="291"/>
      <c r="E66" s="290"/>
      <c r="F66" s="2"/>
      <c r="G66" s="2"/>
    </row>
    <row r="67" spans="1:7" ht="45" x14ac:dyDescent="0.25">
      <c r="B67" s="3" t="s">
        <v>496</v>
      </c>
      <c r="C67" s="7" t="s">
        <v>502</v>
      </c>
      <c r="D67" s="47" t="s">
        <v>497</v>
      </c>
      <c r="E67" s="7" t="s">
        <v>502</v>
      </c>
      <c r="F67" s="2"/>
      <c r="G67" s="2"/>
    </row>
    <row r="68" spans="1:7" x14ac:dyDescent="0.25">
      <c r="B68" s="2"/>
      <c r="C68" s="2"/>
      <c r="D68" s="2"/>
      <c r="E68" s="2"/>
      <c r="F68" s="2"/>
      <c r="G68" s="2"/>
    </row>
    <row r="69" spans="1:7" x14ac:dyDescent="0.25">
      <c r="A69" s="286" t="s">
        <v>522</v>
      </c>
      <c r="B69" s="286"/>
      <c r="C69" s="286"/>
      <c r="D69" s="286"/>
      <c r="E69" s="286"/>
      <c r="F69" s="286"/>
      <c r="G69" s="286"/>
    </row>
    <row r="70" spans="1:7" x14ac:dyDescent="0.25">
      <c r="B70" s="281" t="s">
        <v>523</v>
      </c>
      <c r="C70" s="281"/>
      <c r="D70" s="281"/>
      <c r="E70" s="281"/>
      <c r="F70" s="281"/>
      <c r="G70" s="281"/>
    </row>
    <row r="71" spans="1:7" x14ac:dyDescent="0.25">
      <c r="B71" s="2"/>
      <c r="C71" s="2"/>
      <c r="D71" s="2"/>
      <c r="E71" s="2"/>
      <c r="F71" s="2"/>
      <c r="G71" s="2"/>
    </row>
    <row r="72" spans="1:7" x14ac:dyDescent="0.25">
      <c r="A72" s="283" t="s">
        <v>359</v>
      </c>
      <c r="B72" s="283"/>
      <c r="C72" s="283"/>
      <c r="D72" s="283"/>
      <c r="E72" s="283"/>
      <c r="F72" s="283"/>
      <c r="G72" s="283"/>
    </row>
    <row r="73" spans="1:7" x14ac:dyDescent="0.25">
      <c r="B73" s="281" t="s">
        <v>1300</v>
      </c>
      <c r="C73" s="281"/>
      <c r="D73" s="281"/>
      <c r="E73" s="281"/>
      <c r="F73" s="281"/>
      <c r="G73" s="281"/>
    </row>
    <row r="75" spans="1:7" x14ac:dyDescent="0.25">
      <c r="A75" s="283"/>
      <c r="B75" s="283"/>
      <c r="C75" s="283"/>
      <c r="D75" s="283"/>
      <c r="E75" s="283"/>
      <c r="F75" s="283"/>
      <c r="G75" s="283"/>
    </row>
    <row r="76" spans="1:7" x14ac:dyDescent="0.25">
      <c r="B76" s="281"/>
      <c r="C76" s="281"/>
      <c r="D76" s="281"/>
      <c r="E76" s="281"/>
      <c r="F76" s="281"/>
      <c r="G76" s="281"/>
    </row>
  </sheetData>
  <sheetProtection formatCells="0" formatColumns="0" formatRows="0" insertColumns="0" insertRows="0" insertHyperlinks="0" deleteColumns="0" deleteRows="0" selectLockedCells="1" sort="0" autoFilter="0" pivotTables="0"/>
  <mergeCells count="55">
    <mergeCell ref="A1:G1"/>
    <mergeCell ref="A2:G2"/>
    <mergeCell ref="B43:G43"/>
    <mergeCell ref="B44:G44"/>
    <mergeCell ref="B45:G45"/>
    <mergeCell ref="B39:G39"/>
    <mergeCell ref="B28:G28"/>
    <mergeCell ref="B29:G29"/>
    <mergeCell ref="B30:G31"/>
    <mergeCell ref="B32:G32"/>
    <mergeCell ref="B16:G16"/>
    <mergeCell ref="B13:G14"/>
    <mergeCell ref="B23:G23"/>
    <mergeCell ref="B25:G25"/>
    <mergeCell ref="B42:G42"/>
    <mergeCell ref="A18:E18"/>
    <mergeCell ref="B76:G76"/>
    <mergeCell ref="D63:D64"/>
    <mergeCell ref="E63:E64"/>
    <mergeCell ref="A69:G69"/>
    <mergeCell ref="E65:E66"/>
    <mergeCell ref="D65:D66"/>
    <mergeCell ref="B70:G70"/>
    <mergeCell ref="B73:G73"/>
    <mergeCell ref="A75:G75"/>
    <mergeCell ref="A72:G72"/>
    <mergeCell ref="B52:G52"/>
    <mergeCell ref="B57:G57"/>
    <mergeCell ref="B60:G60"/>
    <mergeCell ref="A51:G51"/>
    <mergeCell ref="A56:G56"/>
    <mergeCell ref="A59:G59"/>
    <mergeCell ref="B53:G53"/>
    <mergeCell ref="B54:G54"/>
    <mergeCell ref="A3:G3"/>
    <mergeCell ref="A4:G4"/>
    <mergeCell ref="B15:G15"/>
    <mergeCell ref="B38:G38"/>
    <mergeCell ref="B40:G40"/>
    <mergeCell ref="B24:G24"/>
    <mergeCell ref="A37:G37"/>
    <mergeCell ref="B10:G11"/>
    <mergeCell ref="B19:G19"/>
    <mergeCell ref="B20:G20"/>
    <mergeCell ref="B21:G21"/>
    <mergeCell ref="B22:G22"/>
    <mergeCell ref="A5:G8"/>
    <mergeCell ref="A33:D33"/>
    <mergeCell ref="B34:G34"/>
    <mergeCell ref="B35:G35"/>
    <mergeCell ref="B49:G49"/>
    <mergeCell ref="B47:G47"/>
    <mergeCell ref="B48:G48"/>
    <mergeCell ref="B46:G46"/>
    <mergeCell ref="B41:G41"/>
  </mergeCells>
  <pageMargins left="0.7" right="0.7" top="0.75" bottom="0.75" header="0.3" footer="0.3"/>
  <pageSetup paperSize="9" scale="95" orientation="portrait"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64772-C089-4B7C-88E0-7B89E7AA2771}">
  <dimension ref="B1:M116"/>
  <sheetViews>
    <sheetView zoomScaleNormal="100" workbookViewId="0">
      <selection activeCell="B3" sqref="B3:M8"/>
    </sheetView>
  </sheetViews>
  <sheetFormatPr defaultRowHeight="14.4" x14ac:dyDescent="0.3"/>
  <cols>
    <col min="2" max="2" width="10.6640625" customWidth="1"/>
    <col min="5" max="5" width="10.109375" customWidth="1"/>
  </cols>
  <sheetData>
    <row r="1" spans="2:13" ht="25.8" x14ac:dyDescent="0.3">
      <c r="B1" s="293" t="s">
        <v>941</v>
      </c>
      <c r="C1" s="293"/>
      <c r="D1" s="293"/>
      <c r="E1" s="293"/>
      <c r="F1" s="293"/>
      <c r="G1" s="293"/>
      <c r="H1" s="293"/>
      <c r="I1" s="293"/>
      <c r="J1" s="293"/>
      <c r="K1" s="293"/>
      <c r="L1" s="293"/>
      <c r="M1" s="293"/>
    </row>
    <row r="2" spans="2:13" x14ac:dyDescent="0.3">
      <c r="B2" s="302"/>
      <c r="C2" s="302"/>
      <c r="D2" s="302"/>
      <c r="E2" s="302"/>
      <c r="F2" s="302"/>
      <c r="G2" s="302"/>
      <c r="H2" s="302"/>
      <c r="I2" s="302"/>
      <c r="J2" s="302"/>
      <c r="K2" s="302"/>
      <c r="L2" s="302"/>
      <c r="M2" s="302"/>
    </row>
    <row r="3" spans="2:13" x14ac:dyDescent="0.3">
      <c r="B3" s="300" t="s">
        <v>942</v>
      </c>
      <c r="C3" s="300"/>
      <c r="D3" s="300"/>
      <c r="E3" s="300"/>
      <c r="F3" s="300"/>
      <c r="G3" s="300"/>
      <c r="H3" s="300"/>
      <c r="I3" s="300"/>
      <c r="J3" s="300"/>
      <c r="K3" s="300"/>
      <c r="L3" s="300"/>
      <c r="M3" s="300"/>
    </row>
    <row r="4" spans="2:13" x14ac:dyDescent="0.3">
      <c r="B4" s="300"/>
      <c r="C4" s="300"/>
      <c r="D4" s="300"/>
      <c r="E4" s="300"/>
      <c r="F4" s="300"/>
      <c r="G4" s="300"/>
      <c r="H4" s="300"/>
      <c r="I4" s="300"/>
      <c r="J4" s="300"/>
      <c r="K4" s="300"/>
      <c r="L4" s="300"/>
      <c r="M4" s="300"/>
    </row>
    <row r="5" spans="2:13" x14ac:dyDescent="0.3">
      <c r="B5" s="300"/>
      <c r="C5" s="300"/>
      <c r="D5" s="300"/>
      <c r="E5" s="300"/>
      <c r="F5" s="300"/>
      <c r="G5" s="300"/>
      <c r="H5" s="300"/>
      <c r="I5" s="300"/>
      <c r="J5" s="300"/>
      <c r="K5" s="300"/>
      <c r="L5" s="300"/>
      <c r="M5" s="300"/>
    </row>
    <row r="6" spans="2:13" x14ac:dyDescent="0.3">
      <c r="B6" s="300"/>
      <c r="C6" s="300"/>
      <c r="D6" s="300"/>
      <c r="E6" s="300"/>
      <c r="F6" s="300"/>
      <c r="G6" s="300"/>
      <c r="H6" s="300"/>
      <c r="I6" s="300"/>
      <c r="J6" s="300"/>
      <c r="K6" s="300"/>
      <c r="L6" s="300"/>
      <c r="M6" s="300"/>
    </row>
    <row r="7" spans="2:13" x14ac:dyDescent="0.3">
      <c r="B7" s="300"/>
      <c r="C7" s="300"/>
      <c r="D7" s="300"/>
      <c r="E7" s="300"/>
      <c r="F7" s="300"/>
      <c r="G7" s="300"/>
      <c r="H7" s="300"/>
      <c r="I7" s="300"/>
      <c r="J7" s="300"/>
      <c r="K7" s="300"/>
      <c r="L7" s="300"/>
      <c r="M7" s="300"/>
    </row>
    <row r="8" spans="2:13" x14ac:dyDescent="0.3">
      <c r="B8" s="300"/>
      <c r="C8" s="300"/>
      <c r="D8" s="300"/>
      <c r="E8" s="300"/>
      <c r="F8" s="300"/>
      <c r="G8" s="300"/>
      <c r="H8" s="300"/>
      <c r="I8" s="300"/>
      <c r="J8" s="300"/>
      <c r="K8" s="300"/>
      <c r="L8" s="300"/>
      <c r="M8" s="300"/>
    </row>
    <row r="9" spans="2:13" x14ac:dyDescent="0.3">
      <c r="B9" s="301"/>
      <c r="C9" s="301"/>
      <c r="D9" s="301"/>
      <c r="E9" s="301"/>
      <c r="F9" s="301"/>
      <c r="G9" s="301"/>
      <c r="H9" s="301"/>
      <c r="I9" s="301"/>
      <c r="J9" s="301"/>
      <c r="K9" s="301"/>
      <c r="L9" s="301"/>
      <c r="M9" s="301"/>
    </row>
    <row r="10" spans="2:13" x14ac:dyDescent="0.3">
      <c r="B10" s="294" t="s">
        <v>943</v>
      </c>
      <c r="C10" s="294"/>
      <c r="D10" s="294"/>
      <c r="E10" s="294"/>
      <c r="F10" s="294"/>
      <c r="G10" s="294"/>
      <c r="H10" s="294"/>
      <c r="I10" s="294"/>
      <c r="J10" s="294"/>
      <c r="K10" s="294"/>
      <c r="L10" s="294"/>
      <c r="M10" s="294"/>
    </row>
    <row r="11" spans="2:13" x14ac:dyDescent="0.3">
      <c r="B11" s="294"/>
      <c r="C11" s="294"/>
      <c r="D11" s="294"/>
      <c r="E11" s="294"/>
      <c r="F11" s="294"/>
      <c r="G11" s="294"/>
      <c r="H11" s="294"/>
      <c r="I11" s="294"/>
      <c r="J11" s="294"/>
      <c r="K11" s="294"/>
      <c r="L11" s="294"/>
      <c r="M11" s="294"/>
    </row>
    <row r="12" spans="2:13" x14ac:dyDescent="0.3">
      <c r="B12" s="294"/>
      <c r="C12" s="294"/>
      <c r="D12" s="294"/>
      <c r="E12" s="294"/>
      <c r="F12" s="294"/>
      <c r="G12" s="294"/>
      <c r="H12" s="294"/>
      <c r="I12" s="294"/>
      <c r="J12" s="294"/>
      <c r="K12" s="294"/>
      <c r="L12" s="294"/>
      <c r="M12" s="294"/>
    </row>
    <row r="13" spans="2:13" x14ac:dyDescent="0.3">
      <c r="B13" s="294"/>
      <c r="C13" s="294"/>
      <c r="D13" s="294"/>
      <c r="E13" s="294"/>
      <c r="F13" s="294"/>
      <c r="G13" s="294"/>
      <c r="H13" s="294"/>
      <c r="I13" s="294"/>
      <c r="J13" s="294"/>
      <c r="K13" s="294"/>
      <c r="L13" s="294"/>
      <c r="M13" s="294"/>
    </row>
    <row r="15" spans="2:13" x14ac:dyDescent="0.3">
      <c r="B15" s="298" t="s">
        <v>944</v>
      </c>
      <c r="C15" s="297" t="s">
        <v>967</v>
      </c>
      <c r="D15" s="294"/>
      <c r="E15" s="294"/>
      <c r="F15" s="294"/>
      <c r="G15" s="294"/>
      <c r="H15" s="294"/>
      <c r="I15" s="294"/>
      <c r="J15" s="294"/>
      <c r="K15" s="294"/>
      <c r="L15" s="294"/>
      <c r="M15" s="294"/>
    </row>
    <row r="16" spans="2:13" x14ac:dyDescent="0.3">
      <c r="B16" s="298"/>
      <c r="C16" s="297"/>
      <c r="D16" s="294"/>
      <c r="E16" s="294"/>
      <c r="F16" s="294"/>
      <c r="G16" s="294"/>
      <c r="H16" s="294"/>
      <c r="I16" s="294"/>
      <c r="J16" s="294"/>
      <c r="K16" s="294"/>
      <c r="L16" s="294"/>
      <c r="M16" s="294"/>
    </row>
    <row r="17" spans="2:13" x14ac:dyDescent="0.3">
      <c r="B17" s="298"/>
      <c r="C17" s="297"/>
      <c r="D17" s="294"/>
      <c r="E17" s="294"/>
      <c r="F17" s="294"/>
      <c r="G17" s="294"/>
      <c r="H17" s="294"/>
      <c r="I17" s="294"/>
      <c r="J17" s="294"/>
      <c r="K17" s="294"/>
      <c r="L17" s="294"/>
      <c r="M17" s="294"/>
    </row>
    <row r="18" spans="2:13" x14ac:dyDescent="0.3">
      <c r="B18" s="298"/>
      <c r="C18" s="297"/>
      <c r="D18" s="294"/>
      <c r="E18" s="294"/>
      <c r="F18" s="294"/>
      <c r="G18" s="294"/>
      <c r="H18" s="294"/>
      <c r="I18" s="294"/>
      <c r="J18" s="294"/>
      <c r="K18" s="294"/>
      <c r="L18" s="294"/>
      <c r="M18" s="294"/>
    </row>
    <row r="19" spans="2:13" ht="15" customHeight="1" x14ac:dyDescent="0.3">
      <c r="B19" s="298"/>
      <c r="C19" s="297"/>
      <c r="D19" s="294"/>
      <c r="E19" s="294"/>
      <c r="F19" s="294"/>
      <c r="G19" s="294"/>
      <c r="H19" s="294"/>
      <c r="I19" s="294"/>
      <c r="J19" s="294"/>
      <c r="K19" s="294"/>
      <c r="L19" s="294"/>
      <c r="M19" s="294"/>
    </row>
    <row r="20" spans="2:13" x14ac:dyDescent="0.3">
      <c r="B20" s="298"/>
      <c r="C20" s="297"/>
      <c r="D20" s="294"/>
      <c r="E20" s="294"/>
      <c r="F20" s="294"/>
      <c r="G20" s="294"/>
      <c r="H20" s="294"/>
      <c r="I20" s="294"/>
      <c r="J20" s="294"/>
      <c r="K20" s="294"/>
      <c r="L20" s="294"/>
      <c r="M20" s="294"/>
    </row>
    <row r="21" spans="2:13" x14ac:dyDescent="0.3">
      <c r="B21" s="298"/>
      <c r="C21" s="299"/>
      <c r="D21" s="299"/>
      <c r="E21" s="299"/>
      <c r="F21" s="299"/>
      <c r="G21" s="299"/>
      <c r="H21" s="299"/>
      <c r="I21" s="299"/>
      <c r="J21" s="299"/>
      <c r="K21" s="299"/>
      <c r="L21" s="299"/>
      <c r="M21" s="299"/>
    </row>
    <row r="22" spans="2:13" x14ac:dyDescent="0.3">
      <c r="B22" s="298"/>
      <c r="C22" s="297" t="s">
        <v>945</v>
      </c>
      <c r="D22" s="294"/>
      <c r="E22" s="294"/>
      <c r="F22" s="294"/>
      <c r="G22" s="294"/>
      <c r="H22" s="294"/>
      <c r="I22" s="294"/>
      <c r="J22" s="294"/>
      <c r="K22" s="294"/>
      <c r="L22" s="294"/>
      <c r="M22" s="294"/>
    </row>
    <row r="23" spans="2:13" x14ac:dyDescent="0.3">
      <c r="B23" s="298"/>
      <c r="C23" s="297"/>
      <c r="D23" s="294"/>
      <c r="E23" s="294"/>
      <c r="F23" s="294"/>
      <c r="G23" s="294"/>
      <c r="H23" s="294"/>
      <c r="I23" s="294"/>
      <c r="J23" s="294"/>
      <c r="K23" s="294"/>
      <c r="L23" s="294"/>
      <c r="M23" s="294"/>
    </row>
    <row r="24" spans="2:13" x14ac:dyDescent="0.3">
      <c r="B24" s="298"/>
      <c r="C24" s="297"/>
      <c r="D24" s="294"/>
      <c r="E24" s="294"/>
      <c r="F24" s="294"/>
      <c r="G24" s="294"/>
      <c r="H24" s="294"/>
      <c r="I24" s="294"/>
      <c r="J24" s="294"/>
      <c r="K24" s="294"/>
      <c r="L24" s="294"/>
      <c r="M24" s="294"/>
    </row>
    <row r="25" spans="2:13" x14ac:dyDescent="0.3">
      <c r="B25" s="298"/>
      <c r="C25" s="297"/>
      <c r="D25" s="294"/>
      <c r="E25" s="294"/>
      <c r="F25" s="294"/>
      <c r="G25" s="294"/>
      <c r="H25" s="294"/>
      <c r="I25" s="294"/>
      <c r="J25" s="294"/>
      <c r="K25" s="294"/>
      <c r="L25" s="294"/>
      <c r="M25" s="294"/>
    </row>
    <row r="26" spans="2:13" x14ac:dyDescent="0.3">
      <c r="B26" s="298"/>
      <c r="C26" s="297"/>
      <c r="D26" s="294"/>
      <c r="E26" s="294"/>
      <c r="F26" s="294"/>
      <c r="G26" s="294"/>
      <c r="H26" s="294"/>
      <c r="I26" s="294"/>
      <c r="J26" s="294"/>
      <c r="K26" s="294"/>
      <c r="L26" s="294"/>
      <c r="M26" s="294"/>
    </row>
    <row r="27" spans="2:13" x14ac:dyDescent="0.3">
      <c r="B27" s="298"/>
      <c r="C27" s="297"/>
      <c r="D27" s="294"/>
      <c r="E27" s="294"/>
      <c r="F27" s="294"/>
      <c r="G27" s="294"/>
      <c r="H27" s="294"/>
      <c r="I27" s="294"/>
      <c r="J27" s="294"/>
      <c r="K27" s="294"/>
      <c r="L27" s="294"/>
      <c r="M27" s="294"/>
    </row>
    <row r="28" spans="2:13" x14ac:dyDescent="0.3">
      <c r="B28" s="298"/>
      <c r="C28" s="297"/>
      <c r="D28" s="294"/>
      <c r="E28" s="294"/>
      <c r="F28" s="294"/>
      <c r="G28" s="294"/>
      <c r="H28" s="294"/>
      <c r="I28" s="294"/>
      <c r="J28" s="294"/>
      <c r="K28" s="294"/>
      <c r="L28" s="294"/>
      <c r="M28" s="294"/>
    </row>
    <row r="29" spans="2:13" x14ac:dyDescent="0.3">
      <c r="B29" s="295"/>
      <c r="C29" s="295"/>
      <c r="D29" s="295"/>
      <c r="E29" s="295"/>
      <c r="F29" s="295"/>
      <c r="G29" s="295"/>
      <c r="H29" s="295"/>
      <c r="I29" s="295"/>
      <c r="J29" s="295"/>
      <c r="K29" s="295"/>
      <c r="L29" s="295"/>
      <c r="M29" s="295"/>
    </row>
    <row r="30" spans="2:13" x14ac:dyDescent="0.3">
      <c r="B30" s="298" t="s">
        <v>946</v>
      </c>
      <c r="C30" s="294" t="s">
        <v>947</v>
      </c>
      <c r="D30" s="294"/>
      <c r="E30" s="294"/>
      <c r="F30" s="294"/>
      <c r="G30" s="294"/>
      <c r="H30" s="294"/>
      <c r="I30" s="294"/>
      <c r="J30" s="294"/>
      <c r="K30" s="294"/>
      <c r="L30" s="294"/>
      <c r="M30" s="294"/>
    </row>
    <row r="31" spans="2:13" x14ac:dyDescent="0.3">
      <c r="B31" s="298"/>
      <c r="C31" s="294"/>
      <c r="D31" s="294"/>
      <c r="E31" s="294"/>
      <c r="F31" s="294"/>
      <c r="G31" s="294"/>
      <c r="H31" s="294"/>
      <c r="I31" s="294"/>
      <c r="J31" s="294"/>
      <c r="K31" s="294"/>
      <c r="L31" s="294"/>
      <c r="M31" s="294"/>
    </row>
    <row r="32" spans="2:13" x14ac:dyDescent="0.3">
      <c r="B32" s="298"/>
      <c r="C32" s="294"/>
      <c r="D32" s="294"/>
      <c r="E32" s="294"/>
      <c r="F32" s="294"/>
      <c r="G32" s="294"/>
      <c r="H32" s="294"/>
      <c r="I32" s="294"/>
      <c r="J32" s="294"/>
      <c r="K32" s="294"/>
      <c r="L32" s="294"/>
      <c r="M32" s="294"/>
    </row>
    <row r="33" spans="2:13" x14ac:dyDescent="0.3">
      <c r="B33" s="298"/>
      <c r="C33" s="294"/>
      <c r="D33" s="294"/>
      <c r="E33" s="294"/>
      <c r="F33" s="294"/>
      <c r="G33" s="294"/>
      <c r="H33" s="294"/>
      <c r="I33" s="294"/>
      <c r="J33" s="294"/>
      <c r="K33" s="294"/>
      <c r="L33" s="294"/>
      <c r="M33" s="294"/>
    </row>
    <row r="34" spans="2:13" x14ac:dyDescent="0.3">
      <c r="B34" s="298"/>
      <c r="C34" s="294"/>
      <c r="D34" s="294"/>
      <c r="E34" s="294"/>
      <c r="F34" s="294"/>
      <c r="G34" s="294"/>
      <c r="H34" s="294"/>
      <c r="I34" s="294"/>
      <c r="J34" s="294"/>
      <c r="K34" s="294"/>
      <c r="L34" s="294"/>
      <c r="M34" s="294"/>
    </row>
    <row r="35" spans="2:13" x14ac:dyDescent="0.3">
      <c r="B35" s="298"/>
      <c r="C35" s="294"/>
      <c r="D35" s="294"/>
      <c r="E35" s="294"/>
      <c r="F35" s="294"/>
      <c r="G35" s="294"/>
      <c r="H35" s="294"/>
      <c r="I35" s="294"/>
      <c r="J35" s="294"/>
      <c r="K35" s="294"/>
      <c r="L35" s="294"/>
      <c r="M35" s="294"/>
    </row>
    <row r="36" spans="2:13" x14ac:dyDescent="0.3">
      <c r="B36" s="298"/>
      <c r="C36" s="294"/>
      <c r="D36" s="294"/>
      <c r="E36" s="294"/>
      <c r="F36" s="294"/>
      <c r="G36" s="294"/>
      <c r="H36" s="294"/>
      <c r="I36" s="294"/>
      <c r="J36" s="294"/>
      <c r="K36" s="294"/>
      <c r="L36" s="294"/>
      <c r="M36" s="294"/>
    </row>
    <row r="37" spans="2:13" x14ac:dyDescent="0.3">
      <c r="B37" s="298"/>
      <c r="C37" s="294"/>
      <c r="D37" s="294"/>
      <c r="E37" s="294"/>
      <c r="F37" s="294"/>
      <c r="G37" s="294"/>
      <c r="H37" s="294"/>
      <c r="I37" s="294"/>
      <c r="J37" s="294"/>
      <c r="K37" s="294"/>
      <c r="L37" s="294"/>
      <c r="M37" s="294"/>
    </row>
    <row r="38" spans="2:13" x14ac:dyDescent="0.3">
      <c r="B38" s="298"/>
      <c r="C38" s="294"/>
      <c r="D38" s="294"/>
      <c r="E38" s="294"/>
      <c r="F38" s="294"/>
      <c r="G38" s="294"/>
      <c r="H38" s="294"/>
      <c r="I38" s="294"/>
      <c r="J38" s="294"/>
      <c r="K38" s="294"/>
      <c r="L38" s="294"/>
      <c r="M38" s="294"/>
    </row>
    <row r="39" spans="2:13" x14ac:dyDescent="0.3">
      <c r="B39" s="298"/>
      <c r="C39" s="294"/>
      <c r="D39" s="294"/>
      <c r="E39" s="294"/>
      <c r="F39" s="294"/>
      <c r="G39" s="294"/>
      <c r="H39" s="294"/>
      <c r="I39" s="294"/>
      <c r="J39" s="294"/>
      <c r="K39" s="294"/>
      <c r="L39" s="294"/>
      <c r="M39" s="294"/>
    </row>
    <row r="40" spans="2:13" x14ac:dyDescent="0.3">
      <c r="B40" s="298"/>
      <c r="C40" s="294"/>
      <c r="D40" s="294"/>
      <c r="E40" s="294"/>
      <c r="F40" s="294"/>
      <c r="G40" s="294"/>
      <c r="H40" s="294"/>
      <c r="I40" s="294"/>
      <c r="J40" s="294"/>
      <c r="K40" s="294"/>
      <c r="L40" s="294"/>
      <c r="M40" s="294"/>
    </row>
    <row r="41" spans="2:13" x14ac:dyDescent="0.3">
      <c r="B41" s="298"/>
      <c r="C41" s="294"/>
      <c r="D41" s="294"/>
      <c r="E41" s="294"/>
      <c r="F41" s="294"/>
      <c r="G41" s="294"/>
      <c r="H41" s="294"/>
      <c r="I41" s="294"/>
      <c r="J41" s="294"/>
      <c r="K41" s="294"/>
      <c r="L41" s="294"/>
      <c r="M41" s="294"/>
    </row>
    <row r="42" spans="2:13" x14ac:dyDescent="0.3">
      <c r="B42" s="298"/>
      <c r="C42" s="294"/>
      <c r="D42" s="294"/>
      <c r="E42" s="294"/>
      <c r="F42" s="294"/>
      <c r="G42" s="294"/>
      <c r="H42" s="294"/>
      <c r="I42" s="294"/>
      <c r="J42" s="294"/>
      <c r="K42" s="294"/>
      <c r="L42" s="294"/>
      <c r="M42" s="294"/>
    </row>
    <row r="43" spans="2:13" x14ac:dyDescent="0.3">
      <c r="B43" s="295"/>
      <c r="C43" s="295"/>
      <c r="D43" s="295"/>
      <c r="E43" s="295"/>
      <c r="F43" s="295"/>
      <c r="G43" s="295"/>
      <c r="H43" s="295"/>
      <c r="I43" s="295"/>
      <c r="J43" s="295"/>
      <c r="K43" s="295"/>
      <c r="L43" s="295"/>
      <c r="M43" s="295"/>
    </row>
    <row r="44" spans="2:13" ht="25.8" x14ac:dyDescent="0.3">
      <c r="B44" s="293" t="s">
        <v>948</v>
      </c>
      <c r="C44" s="293"/>
      <c r="D44" s="293"/>
      <c r="E44" s="293"/>
      <c r="F44" s="293"/>
      <c r="G44" s="293"/>
      <c r="H44" s="293"/>
      <c r="I44" s="293"/>
      <c r="J44" s="293"/>
      <c r="K44" s="293"/>
      <c r="L44" s="293"/>
      <c r="M44" s="293"/>
    </row>
    <row r="45" spans="2:13" ht="13.8" customHeight="1" x14ac:dyDescent="0.3">
      <c r="B45" s="296"/>
      <c r="C45" s="296"/>
      <c r="D45" s="296"/>
      <c r="E45" s="296"/>
      <c r="F45" s="296"/>
      <c r="G45" s="296"/>
      <c r="H45" s="296"/>
      <c r="I45" s="296"/>
      <c r="J45" s="296"/>
      <c r="K45" s="296"/>
      <c r="L45" s="296"/>
      <c r="M45" s="296"/>
    </row>
    <row r="46" spans="2:13" ht="14.4" customHeight="1" x14ac:dyDescent="0.3">
      <c r="B46" s="294" t="s">
        <v>968</v>
      </c>
      <c r="C46" s="294"/>
      <c r="D46" s="294"/>
      <c r="E46" s="294"/>
      <c r="F46" s="294"/>
      <c r="G46" s="294"/>
      <c r="H46" s="294"/>
      <c r="I46" s="294"/>
      <c r="J46" s="294"/>
      <c r="K46" s="294"/>
      <c r="L46" s="294"/>
      <c r="M46" s="294"/>
    </row>
    <row r="47" spans="2:13" x14ac:dyDescent="0.3">
      <c r="B47" s="294"/>
      <c r="C47" s="294"/>
      <c r="D47" s="294"/>
      <c r="E47" s="294"/>
      <c r="F47" s="294"/>
      <c r="G47" s="294"/>
      <c r="H47" s="294"/>
      <c r="I47" s="294"/>
      <c r="J47" s="294"/>
      <c r="K47" s="294"/>
      <c r="L47" s="294"/>
      <c r="M47" s="294"/>
    </row>
    <row r="48" spans="2:13" x14ac:dyDescent="0.3">
      <c r="B48" s="294"/>
      <c r="C48" s="294"/>
      <c r="D48" s="294"/>
      <c r="E48" s="294"/>
      <c r="F48" s="294"/>
      <c r="G48" s="294"/>
      <c r="H48" s="294"/>
      <c r="I48" s="294"/>
      <c r="J48" s="294"/>
      <c r="K48" s="294"/>
      <c r="L48" s="294"/>
      <c r="M48" s="294"/>
    </row>
    <row r="49" spans="2:13" x14ac:dyDescent="0.3">
      <c r="B49" s="294"/>
      <c r="C49" s="294"/>
      <c r="D49" s="294"/>
      <c r="E49" s="294"/>
      <c r="F49" s="294"/>
      <c r="G49" s="294"/>
      <c r="H49" s="294"/>
      <c r="I49" s="294"/>
      <c r="J49" s="294"/>
      <c r="K49" s="294"/>
      <c r="L49" s="294"/>
      <c r="M49" s="294"/>
    </row>
    <row r="50" spans="2:13" x14ac:dyDescent="0.3">
      <c r="B50" s="294"/>
      <c r="C50" s="294"/>
      <c r="D50" s="294"/>
      <c r="E50" s="294"/>
      <c r="F50" s="294"/>
      <c r="G50" s="294"/>
      <c r="H50" s="294"/>
      <c r="I50" s="294"/>
      <c r="J50" s="294"/>
      <c r="K50" s="294"/>
      <c r="L50" s="294"/>
      <c r="M50" s="294"/>
    </row>
    <row r="51" spans="2:13" x14ac:dyDescent="0.3">
      <c r="B51" s="294"/>
      <c r="C51" s="294"/>
      <c r="D51" s="294"/>
      <c r="E51" s="294"/>
      <c r="F51" s="294"/>
      <c r="G51" s="294"/>
      <c r="H51" s="294"/>
      <c r="I51" s="294"/>
      <c r="J51" s="294"/>
      <c r="K51" s="294"/>
      <c r="L51" s="294"/>
      <c r="M51" s="294"/>
    </row>
    <row r="52" spans="2:13" x14ac:dyDescent="0.3">
      <c r="B52" s="295"/>
      <c r="C52" s="295"/>
      <c r="D52" s="295"/>
      <c r="E52" s="295"/>
      <c r="F52" s="295"/>
      <c r="G52" s="295"/>
      <c r="H52" s="295"/>
      <c r="I52" s="295"/>
      <c r="J52" s="295"/>
      <c r="K52" s="295"/>
      <c r="L52" s="295"/>
      <c r="M52" s="295"/>
    </row>
    <row r="53" spans="2:13" ht="21" x14ac:dyDescent="0.4">
      <c r="B53" s="303" t="s">
        <v>949</v>
      </c>
      <c r="C53" s="303"/>
      <c r="D53" s="303"/>
      <c r="E53" s="303"/>
      <c r="F53" s="303"/>
      <c r="G53" s="303"/>
      <c r="H53" s="303"/>
      <c r="I53" s="303"/>
      <c r="J53" s="303"/>
      <c r="K53" s="303"/>
      <c r="L53" s="303"/>
      <c r="M53" s="303"/>
    </row>
    <row r="54" spans="2:13" x14ac:dyDescent="0.3">
      <c r="B54" s="304"/>
      <c r="C54" s="304"/>
      <c r="D54" s="304"/>
      <c r="E54" s="304"/>
      <c r="F54" s="304"/>
      <c r="G54" s="304"/>
      <c r="H54" s="304"/>
      <c r="I54" s="304"/>
      <c r="J54" s="304"/>
      <c r="K54" s="304"/>
      <c r="L54" s="304"/>
      <c r="M54" s="304"/>
    </row>
    <row r="55" spans="2:13" x14ac:dyDescent="0.3">
      <c r="B55" s="294" t="s">
        <v>950</v>
      </c>
      <c r="C55" s="294"/>
      <c r="D55" s="294"/>
      <c r="E55" s="294"/>
      <c r="F55" s="294"/>
      <c r="G55" s="294"/>
      <c r="H55" s="294"/>
      <c r="I55" s="294"/>
      <c r="J55" s="294"/>
      <c r="K55" s="294"/>
      <c r="L55" s="294"/>
      <c r="M55" s="294"/>
    </row>
    <row r="56" spans="2:13" x14ac:dyDescent="0.3">
      <c r="B56" s="294"/>
      <c r="C56" s="294"/>
      <c r="D56" s="294"/>
      <c r="E56" s="294"/>
      <c r="F56" s="294"/>
      <c r="G56" s="294"/>
      <c r="H56" s="294"/>
      <c r="I56" s="294"/>
      <c r="J56" s="294"/>
      <c r="K56" s="294"/>
      <c r="L56" s="294"/>
      <c r="M56" s="294"/>
    </row>
    <row r="57" spans="2:13" x14ac:dyDescent="0.3">
      <c r="B57" s="294"/>
      <c r="C57" s="294"/>
      <c r="D57" s="294"/>
      <c r="E57" s="294"/>
      <c r="F57" s="294"/>
      <c r="G57" s="294"/>
      <c r="H57" s="294"/>
      <c r="I57" s="294"/>
      <c r="J57" s="294"/>
      <c r="K57" s="294"/>
      <c r="L57" s="294"/>
      <c r="M57" s="294"/>
    </row>
    <row r="58" spans="2:13" x14ac:dyDescent="0.3">
      <c r="B58" s="294"/>
      <c r="C58" s="294"/>
      <c r="D58" s="294"/>
      <c r="E58" s="294"/>
      <c r="F58" s="294"/>
      <c r="G58" s="294"/>
      <c r="H58" s="294"/>
      <c r="I58" s="294"/>
      <c r="J58" s="294"/>
      <c r="K58" s="294"/>
      <c r="L58" s="294"/>
      <c r="M58" s="294"/>
    </row>
    <row r="59" spans="2:13" x14ac:dyDescent="0.3">
      <c r="B59" s="294"/>
      <c r="C59" s="294"/>
      <c r="D59" s="294"/>
      <c r="E59" s="294"/>
      <c r="F59" s="294"/>
      <c r="G59" s="294"/>
      <c r="H59" s="294"/>
      <c r="I59" s="294"/>
      <c r="J59" s="294"/>
      <c r="K59" s="294"/>
      <c r="L59" s="294"/>
      <c r="M59" s="294"/>
    </row>
    <row r="60" spans="2:13" x14ac:dyDescent="0.3">
      <c r="B60" s="304"/>
      <c r="C60" s="304"/>
      <c r="D60" s="304"/>
      <c r="E60" s="304"/>
      <c r="F60" s="304"/>
      <c r="G60" s="304"/>
      <c r="H60" s="304"/>
      <c r="I60" s="304"/>
      <c r="J60" s="304"/>
      <c r="K60" s="304"/>
      <c r="L60" s="304"/>
      <c r="M60" s="304"/>
    </row>
    <row r="61" spans="2:13" x14ac:dyDescent="0.3">
      <c r="B61" s="294" t="s">
        <v>951</v>
      </c>
      <c r="C61" s="294"/>
      <c r="D61" s="294"/>
      <c r="E61" s="294"/>
      <c r="F61" s="294"/>
      <c r="G61" s="294"/>
      <c r="H61" s="294"/>
      <c r="I61" s="294"/>
      <c r="J61" s="294"/>
      <c r="K61" s="294"/>
      <c r="L61" s="294"/>
      <c r="M61" s="294"/>
    </row>
    <row r="62" spans="2:13" x14ac:dyDescent="0.3">
      <c r="B62" s="294"/>
      <c r="C62" s="294"/>
      <c r="D62" s="294"/>
      <c r="E62" s="294"/>
      <c r="F62" s="294"/>
      <c r="G62" s="294"/>
      <c r="H62" s="294"/>
      <c r="I62" s="294"/>
      <c r="J62" s="294"/>
      <c r="K62" s="294"/>
      <c r="L62" s="294"/>
      <c r="M62" s="294"/>
    </row>
    <row r="63" spans="2:13" x14ac:dyDescent="0.3">
      <c r="B63" s="294"/>
      <c r="C63" s="294"/>
      <c r="D63" s="294"/>
      <c r="E63" s="294"/>
      <c r="F63" s="294"/>
      <c r="G63" s="294"/>
      <c r="H63" s="294"/>
      <c r="I63" s="294"/>
      <c r="J63" s="294"/>
      <c r="K63" s="294"/>
      <c r="L63" s="294"/>
      <c r="M63" s="294"/>
    </row>
    <row r="64" spans="2:13" x14ac:dyDescent="0.3">
      <c r="B64" s="294"/>
      <c r="C64" s="294"/>
      <c r="D64" s="294"/>
      <c r="E64" s="294"/>
      <c r="F64" s="294"/>
      <c r="G64" s="294"/>
      <c r="H64" s="294"/>
      <c r="I64" s="294"/>
      <c r="J64" s="294"/>
      <c r="K64" s="294"/>
      <c r="L64" s="294"/>
      <c r="M64" s="294"/>
    </row>
    <row r="65" spans="2:13" x14ac:dyDescent="0.3">
      <c r="B65" s="294"/>
      <c r="C65" s="294"/>
      <c r="D65" s="294"/>
      <c r="E65" s="294"/>
      <c r="F65" s="294"/>
      <c r="G65" s="294"/>
      <c r="H65" s="294"/>
      <c r="I65" s="294"/>
      <c r="J65" s="294"/>
      <c r="K65" s="294"/>
      <c r="L65" s="294"/>
      <c r="M65" s="294"/>
    </row>
    <row r="66" spans="2:13" x14ac:dyDescent="0.3">
      <c r="B66" s="40"/>
      <c r="C66" s="40"/>
      <c r="D66" s="40"/>
      <c r="E66" s="40"/>
      <c r="F66" s="40"/>
      <c r="G66" s="40"/>
      <c r="H66" s="40"/>
      <c r="I66" s="40"/>
      <c r="J66" s="40"/>
      <c r="K66" s="40"/>
      <c r="L66" s="40"/>
      <c r="M66" s="40"/>
    </row>
    <row r="67" spans="2:13" ht="14.4" customHeight="1" x14ac:dyDescent="0.3">
      <c r="B67" s="305" t="s">
        <v>969</v>
      </c>
      <c r="C67" s="306"/>
      <c r="D67" s="306"/>
      <c r="E67" s="306"/>
      <c r="F67" s="306"/>
      <c r="G67" s="306"/>
      <c r="H67" s="306"/>
      <c r="I67" s="306"/>
      <c r="J67" s="306"/>
      <c r="K67" s="306"/>
      <c r="L67" s="306"/>
      <c r="M67" s="307"/>
    </row>
    <row r="68" spans="2:13" ht="14.4" customHeight="1" x14ac:dyDescent="0.3">
      <c r="B68" s="41"/>
      <c r="C68" s="311" t="s">
        <v>952</v>
      </c>
      <c r="D68" s="311"/>
      <c r="E68" s="311"/>
      <c r="F68" s="311"/>
      <c r="G68" s="311"/>
      <c r="H68" s="311"/>
      <c r="I68" s="40"/>
      <c r="J68" s="40"/>
      <c r="K68" s="40"/>
      <c r="L68" s="40"/>
      <c r="M68" s="42"/>
    </row>
    <row r="69" spans="2:13" x14ac:dyDescent="0.3">
      <c r="B69" s="41"/>
      <c r="C69" s="311"/>
      <c r="D69" s="311"/>
      <c r="E69" s="311"/>
      <c r="F69" s="311"/>
      <c r="G69" s="311"/>
      <c r="H69" s="311"/>
      <c r="I69" s="40"/>
      <c r="J69" s="40"/>
      <c r="K69" s="40"/>
      <c r="L69" s="40"/>
      <c r="M69" s="42"/>
    </row>
    <row r="70" spans="2:13" x14ac:dyDescent="0.3">
      <c r="B70" s="41"/>
      <c r="C70" s="311"/>
      <c r="D70" s="311"/>
      <c r="E70" s="311"/>
      <c r="F70" s="311"/>
      <c r="G70" s="311"/>
      <c r="H70" s="311"/>
      <c r="I70" s="40"/>
      <c r="J70" s="40"/>
      <c r="K70" s="40"/>
      <c r="L70" s="40"/>
      <c r="M70" s="42"/>
    </row>
    <row r="71" spans="2:13" x14ac:dyDescent="0.3">
      <c r="B71" s="41"/>
      <c r="C71" s="311"/>
      <c r="D71" s="311"/>
      <c r="E71" s="311"/>
      <c r="F71" s="311"/>
      <c r="G71" s="311"/>
      <c r="H71" s="311"/>
      <c r="I71" s="40"/>
      <c r="J71" s="40"/>
      <c r="K71" s="40"/>
      <c r="L71" s="40"/>
      <c r="M71" s="42"/>
    </row>
    <row r="72" spans="2:13" x14ac:dyDescent="0.3">
      <c r="B72" s="41"/>
      <c r="C72" s="311"/>
      <c r="D72" s="311"/>
      <c r="E72" s="311"/>
      <c r="F72" s="311"/>
      <c r="G72" s="311"/>
      <c r="H72" s="311"/>
      <c r="I72" s="40"/>
      <c r="J72" s="40"/>
      <c r="K72" s="40"/>
      <c r="L72" s="40"/>
      <c r="M72" s="42"/>
    </row>
    <row r="73" spans="2:13" x14ac:dyDescent="0.3">
      <c r="B73" s="41"/>
      <c r="C73" s="40"/>
      <c r="D73" s="40"/>
      <c r="E73" s="40"/>
      <c r="F73" s="40"/>
      <c r="G73" s="40"/>
      <c r="H73" s="40"/>
      <c r="I73" s="40"/>
      <c r="J73" s="40"/>
      <c r="K73" s="40"/>
      <c r="L73" s="40"/>
      <c r="M73" s="42"/>
    </row>
    <row r="74" spans="2:13" x14ac:dyDescent="0.3">
      <c r="B74" s="312" t="s">
        <v>953</v>
      </c>
      <c r="C74" s="311"/>
      <c r="D74" s="311"/>
      <c r="E74" s="311"/>
      <c r="F74" s="311"/>
      <c r="G74" s="311"/>
      <c r="H74" s="311"/>
      <c r="I74" s="311"/>
      <c r="J74" s="311"/>
      <c r="K74" s="311"/>
      <c r="L74" s="311"/>
      <c r="M74" s="313"/>
    </row>
    <row r="75" spans="2:13" x14ac:dyDescent="0.3">
      <c r="B75" s="41"/>
      <c r="C75" s="311" t="s">
        <v>954</v>
      </c>
      <c r="D75" s="311"/>
      <c r="E75" s="311"/>
      <c r="F75" s="311"/>
      <c r="G75" s="311"/>
      <c r="H75" s="311"/>
      <c r="I75" s="311"/>
      <c r="J75" s="311"/>
      <c r="K75" s="311"/>
      <c r="L75" s="311"/>
      <c r="M75" s="313"/>
    </row>
    <row r="76" spans="2:13" x14ac:dyDescent="0.3">
      <c r="B76" s="41"/>
      <c r="C76" s="311"/>
      <c r="D76" s="311"/>
      <c r="E76" s="311"/>
      <c r="F76" s="311"/>
      <c r="G76" s="311"/>
      <c r="H76" s="311"/>
      <c r="I76" s="311"/>
      <c r="J76" s="311"/>
      <c r="K76" s="311"/>
      <c r="L76" s="311"/>
      <c r="M76" s="313"/>
    </row>
    <row r="77" spans="2:13" x14ac:dyDescent="0.3">
      <c r="B77" s="41"/>
      <c r="C77" s="40"/>
      <c r="D77" s="40"/>
      <c r="E77" s="48">
        <v>1</v>
      </c>
      <c r="F77" s="311" t="s">
        <v>955</v>
      </c>
      <c r="G77" s="311"/>
      <c r="H77" s="311"/>
      <c r="I77" s="311"/>
      <c r="J77" s="311"/>
      <c r="K77" s="311"/>
      <c r="L77" s="311"/>
      <c r="M77" s="313"/>
    </row>
    <row r="78" spans="2:13" x14ac:dyDescent="0.3">
      <c r="B78" s="41"/>
      <c r="C78" s="40"/>
      <c r="D78" s="40"/>
      <c r="E78" s="48">
        <v>2</v>
      </c>
      <c r="F78" s="311"/>
      <c r="G78" s="311"/>
      <c r="H78" s="311"/>
      <c r="I78" s="311"/>
      <c r="J78" s="311"/>
      <c r="K78" s="311"/>
      <c r="L78" s="311"/>
      <c r="M78" s="313"/>
    </row>
    <row r="79" spans="2:13" x14ac:dyDescent="0.3">
      <c r="B79" s="41"/>
      <c r="C79" s="40"/>
      <c r="D79" s="40"/>
      <c r="E79" s="43"/>
      <c r="F79" s="311"/>
      <c r="G79" s="311"/>
      <c r="H79" s="311"/>
      <c r="I79" s="311"/>
      <c r="J79" s="311"/>
      <c r="K79" s="311"/>
      <c r="L79" s="311"/>
      <c r="M79" s="313"/>
    </row>
    <row r="80" spans="2:13" x14ac:dyDescent="0.3">
      <c r="B80" s="44"/>
      <c r="E80" s="30">
        <v>3</v>
      </c>
      <c r="F80" s="311"/>
      <c r="G80" s="311"/>
      <c r="H80" s="311"/>
      <c r="I80" s="311"/>
      <c r="J80" s="311"/>
      <c r="K80" s="311"/>
      <c r="L80" s="311"/>
      <c r="M80" s="313"/>
    </row>
    <row r="81" spans="2:13" x14ac:dyDescent="0.3">
      <c r="B81" s="44"/>
      <c r="F81" s="311"/>
      <c r="G81" s="311"/>
      <c r="H81" s="311"/>
      <c r="I81" s="311"/>
      <c r="J81" s="311"/>
      <c r="K81" s="311"/>
      <c r="L81" s="311"/>
      <c r="M81" s="313"/>
    </row>
    <row r="82" spans="2:13" x14ac:dyDescent="0.3">
      <c r="B82" s="45"/>
      <c r="C82" s="46"/>
      <c r="D82" s="46"/>
      <c r="E82" s="46"/>
      <c r="F82" s="309"/>
      <c r="G82" s="309"/>
      <c r="H82" s="309"/>
      <c r="I82" s="309"/>
      <c r="J82" s="309"/>
      <c r="K82" s="309"/>
      <c r="L82" s="309"/>
      <c r="M82" s="310"/>
    </row>
    <row r="83" spans="2:13" x14ac:dyDescent="0.3">
      <c r="B83" s="295"/>
      <c r="C83" s="295"/>
      <c r="D83" s="295"/>
      <c r="E83" s="295"/>
      <c r="F83" s="295"/>
      <c r="G83" s="295"/>
      <c r="H83" s="295"/>
      <c r="I83" s="295"/>
      <c r="J83" s="295"/>
      <c r="K83" s="295"/>
      <c r="L83" s="295"/>
      <c r="M83" s="295"/>
    </row>
    <row r="84" spans="2:13" ht="21" x14ac:dyDescent="0.3">
      <c r="B84" s="315" t="s">
        <v>956</v>
      </c>
      <c r="C84" s="315"/>
      <c r="D84" s="315"/>
      <c r="E84" s="315"/>
      <c r="F84" s="315"/>
      <c r="G84" s="315"/>
      <c r="H84" s="315"/>
      <c r="I84" s="315"/>
      <c r="J84" s="315"/>
      <c r="K84" s="315"/>
      <c r="L84" s="315"/>
      <c r="M84" s="315"/>
    </row>
    <row r="85" spans="2:13" x14ac:dyDescent="0.3">
      <c r="B85" s="302"/>
      <c r="C85" s="302"/>
      <c r="D85" s="302"/>
      <c r="E85" s="302"/>
      <c r="F85" s="302"/>
      <c r="G85" s="302"/>
      <c r="H85" s="302"/>
      <c r="I85" s="302"/>
      <c r="J85" s="302"/>
      <c r="K85" s="302"/>
      <c r="L85" s="302"/>
      <c r="M85" s="302"/>
    </row>
    <row r="86" spans="2:13" x14ac:dyDescent="0.3">
      <c r="B86" s="305" t="s">
        <v>957</v>
      </c>
      <c r="C86" s="306"/>
      <c r="D86" s="306"/>
      <c r="E86" s="306"/>
      <c r="F86" s="306"/>
      <c r="G86" s="306"/>
      <c r="H86" s="306"/>
      <c r="I86" s="306"/>
      <c r="J86" s="306"/>
      <c r="K86" s="306"/>
      <c r="L86" s="306"/>
      <c r="M86" s="307"/>
    </row>
    <row r="87" spans="2:13" x14ac:dyDescent="0.3">
      <c r="B87" s="312"/>
      <c r="C87" s="311"/>
      <c r="D87" s="311"/>
      <c r="E87" s="311"/>
      <c r="F87" s="311"/>
      <c r="G87" s="311"/>
      <c r="H87" s="311"/>
      <c r="I87" s="311"/>
      <c r="J87" s="311"/>
      <c r="K87" s="311"/>
      <c r="L87" s="311"/>
      <c r="M87" s="313"/>
    </row>
    <row r="88" spans="2:13" x14ac:dyDescent="0.3">
      <c r="B88" s="312"/>
      <c r="C88" s="311"/>
      <c r="D88" s="311"/>
      <c r="E88" s="311"/>
      <c r="F88" s="311"/>
      <c r="G88" s="311"/>
      <c r="H88" s="311"/>
      <c r="I88" s="311"/>
      <c r="J88" s="311"/>
      <c r="K88" s="311"/>
      <c r="L88" s="311"/>
      <c r="M88" s="313"/>
    </row>
    <row r="89" spans="2:13" x14ac:dyDescent="0.3">
      <c r="B89" s="308"/>
      <c r="C89" s="309"/>
      <c r="D89" s="309"/>
      <c r="E89" s="309"/>
      <c r="F89" s="309"/>
      <c r="G89" s="309"/>
      <c r="H89" s="309"/>
      <c r="I89" s="309"/>
      <c r="J89" s="309"/>
      <c r="K89" s="309"/>
      <c r="L89" s="309"/>
      <c r="M89" s="310"/>
    </row>
    <row r="90" spans="2:13" x14ac:dyDescent="0.3">
      <c r="B90" s="295"/>
      <c r="C90" s="295"/>
      <c r="D90" s="295"/>
      <c r="E90" s="295"/>
      <c r="F90" s="295"/>
      <c r="G90" s="295"/>
      <c r="H90" s="295"/>
      <c r="I90" s="295"/>
      <c r="J90" s="295"/>
      <c r="K90" s="295"/>
      <c r="L90" s="295"/>
      <c r="M90" s="295"/>
    </row>
    <row r="91" spans="2:13" x14ac:dyDescent="0.3">
      <c r="B91" s="305" t="s">
        <v>958</v>
      </c>
      <c r="C91" s="306"/>
      <c r="D91" s="306"/>
      <c r="E91" s="306"/>
      <c r="F91" s="306"/>
      <c r="G91" s="306"/>
      <c r="H91" s="306"/>
      <c r="I91" s="306"/>
      <c r="J91" s="306"/>
      <c r="K91" s="306"/>
      <c r="L91" s="306"/>
      <c r="M91" s="307"/>
    </row>
    <row r="92" spans="2:13" x14ac:dyDescent="0.3">
      <c r="B92" s="308"/>
      <c r="C92" s="309"/>
      <c r="D92" s="309"/>
      <c r="E92" s="309"/>
      <c r="F92" s="309"/>
      <c r="G92" s="309"/>
      <c r="H92" s="309"/>
      <c r="I92" s="309"/>
      <c r="J92" s="309"/>
      <c r="K92" s="309"/>
      <c r="L92" s="309"/>
      <c r="M92" s="310"/>
    </row>
    <row r="93" spans="2:13" x14ac:dyDescent="0.3">
      <c r="B93" s="295"/>
      <c r="C93" s="295"/>
      <c r="D93" s="295"/>
      <c r="E93" s="295"/>
      <c r="F93" s="295"/>
      <c r="G93" s="295"/>
      <c r="H93" s="295"/>
      <c r="I93" s="295"/>
      <c r="J93" s="295"/>
      <c r="K93" s="295"/>
      <c r="L93" s="295"/>
      <c r="M93" s="295"/>
    </row>
    <row r="94" spans="2:13" x14ac:dyDescent="0.3">
      <c r="B94" s="305" t="s">
        <v>959</v>
      </c>
      <c r="C94" s="306"/>
      <c r="D94" s="306"/>
      <c r="E94" s="306"/>
      <c r="F94" s="306"/>
      <c r="G94" s="306"/>
      <c r="H94" s="306"/>
      <c r="I94" s="306"/>
      <c r="J94" s="306"/>
      <c r="K94" s="306"/>
      <c r="L94" s="306"/>
      <c r="M94" s="307"/>
    </row>
    <row r="95" spans="2:13" x14ac:dyDescent="0.3">
      <c r="B95" s="312"/>
      <c r="C95" s="311"/>
      <c r="D95" s="311"/>
      <c r="E95" s="311"/>
      <c r="F95" s="311"/>
      <c r="G95" s="311"/>
      <c r="H95" s="311"/>
      <c r="I95" s="311"/>
      <c r="J95" s="311"/>
      <c r="K95" s="311"/>
      <c r="L95" s="311"/>
      <c r="M95" s="313"/>
    </row>
    <row r="96" spans="2:13" x14ac:dyDescent="0.3">
      <c r="B96" s="308"/>
      <c r="C96" s="309"/>
      <c r="D96" s="309"/>
      <c r="E96" s="309"/>
      <c r="F96" s="309"/>
      <c r="G96" s="309"/>
      <c r="H96" s="309"/>
      <c r="I96" s="309"/>
      <c r="J96" s="309"/>
      <c r="K96" s="309"/>
      <c r="L96" s="309"/>
      <c r="M96" s="310"/>
    </row>
    <row r="97" spans="2:13" x14ac:dyDescent="0.3">
      <c r="B97" s="295"/>
      <c r="C97" s="295"/>
      <c r="D97" s="295"/>
      <c r="E97" s="295"/>
      <c r="F97" s="295"/>
      <c r="G97" s="295"/>
      <c r="H97" s="295"/>
      <c r="I97" s="295"/>
      <c r="J97" s="295"/>
      <c r="K97" s="295"/>
      <c r="L97" s="295"/>
      <c r="M97" s="295"/>
    </row>
    <row r="98" spans="2:13" ht="21" x14ac:dyDescent="0.3">
      <c r="B98" s="314" t="s">
        <v>960</v>
      </c>
      <c r="C98" s="314"/>
      <c r="D98" s="314"/>
      <c r="E98" s="314"/>
      <c r="F98" s="314"/>
      <c r="G98" s="314"/>
      <c r="H98" s="314"/>
      <c r="I98" s="314"/>
      <c r="J98" s="314"/>
      <c r="K98" s="314"/>
      <c r="L98" s="314"/>
      <c r="M98" s="314"/>
    </row>
    <row r="99" spans="2:13" x14ac:dyDescent="0.3">
      <c r="B99" s="304"/>
      <c r="C99" s="304"/>
      <c r="D99" s="304"/>
      <c r="E99" s="304"/>
      <c r="F99" s="304"/>
      <c r="G99" s="304"/>
      <c r="H99" s="304"/>
      <c r="I99" s="304"/>
      <c r="J99" s="304"/>
      <c r="K99" s="304"/>
      <c r="L99" s="304"/>
      <c r="M99" s="304"/>
    </row>
    <row r="100" spans="2:13" x14ac:dyDescent="0.3">
      <c r="B100" s="305" t="s">
        <v>961</v>
      </c>
      <c r="C100" s="306"/>
      <c r="D100" s="306"/>
      <c r="E100" s="306"/>
      <c r="F100" s="306"/>
      <c r="G100" s="306"/>
      <c r="H100" s="306"/>
      <c r="I100" s="306"/>
      <c r="J100" s="306"/>
      <c r="K100" s="306"/>
      <c r="L100" s="306"/>
      <c r="M100" s="307"/>
    </row>
    <row r="101" spans="2:13" x14ac:dyDescent="0.3">
      <c r="B101" s="312"/>
      <c r="C101" s="311"/>
      <c r="D101" s="311"/>
      <c r="E101" s="311"/>
      <c r="F101" s="311"/>
      <c r="G101" s="311"/>
      <c r="H101" s="311"/>
      <c r="I101" s="311"/>
      <c r="J101" s="311"/>
      <c r="K101" s="311"/>
      <c r="L101" s="311"/>
      <c r="M101" s="313"/>
    </row>
    <row r="102" spans="2:13" x14ac:dyDescent="0.3">
      <c r="B102" s="312"/>
      <c r="C102" s="311"/>
      <c r="D102" s="311"/>
      <c r="E102" s="311"/>
      <c r="F102" s="311"/>
      <c r="G102" s="311"/>
      <c r="H102" s="311"/>
      <c r="I102" s="311"/>
      <c r="J102" s="311"/>
      <c r="K102" s="311"/>
      <c r="L102" s="311"/>
      <c r="M102" s="313"/>
    </row>
    <row r="103" spans="2:13" x14ac:dyDescent="0.3">
      <c r="B103" s="312"/>
      <c r="C103" s="311"/>
      <c r="D103" s="311"/>
      <c r="E103" s="311"/>
      <c r="F103" s="311"/>
      <c r="G103" s="311"/>
      <c r="H103" s="311"/>
      <c r="I103" s="311"/>
      <c r="J103" s="311"/>
      <c r="K103" s="311"/>
      <c r="L103" s="311"/>
      <c r="M103" s="313"/>
    </row>
    <row r="104" spans="2:13" x14ac:dyDescent="0.3">
      <c r="B104" s="312"/>
      <c r="C104" s="311"/>
      <c r="D104" s="311"/>
      <c r="E104" s="311"/>
      <c r="F104" s="311"/>
      <c r="G104" s="311"/>
      <c r="H104" s="311"/>
      <c r="I104" s="311"/>
      <c r="J104" s="311"/>
      <c r="K104" s="311"/>
      <c r="L104" s="311"/>
      <c r="M104" s="313"/>
    </row>
    <row r="105" spans="2:13" x14ac:dyDescent="0.3">
      <c r="B105" s="308"/>
      <c r="C105" s="309"/>
      <c r="D105" s="309"/>
      <c r="E105" s="309"/>
      <c r="F105" s="309"/>
      <c r="G105" s="309"/>
      <c r="H105" s="309"/>
      <c r="I105" s="309"/>
      <c r="J105" s="309"/>
      <c r="K105" s="309"/>
      <c r="L105" s="309"/>
      <c r="M105" s="310"/>
    </row>
    <row r="106" spans="2:13" x14ac:dyDescent="0.3">
      <c r="B106" s="295"/>
      <c r="C106" s="295"/>
      <c r="D106" s="295"/>
      <c r="E106" s="295"/>
      <c r="F106" s="295"/>
      <c r="G106" s="295"/>
      <c r="H106" s="295"/>
      <c r="I106" s="295"/>
      <c r="J106" s="295"/>
      <c r="K106" s="295"/>
      <c r="L106" s="295"/>
      <c r="M106" s="295"/>
    </row>
    <row r="107" spans="2:13" ht="21" x14ac:dyDescent="0.3">
      <c r="B107" s="314" t="s">
        <v>962</v>
      </c>
      <c r="C107" s="314"/>
      <c r="D107" s="314"/>
      <c r="E107" s="314"/>
      <c r="F107" s="314"/>
      <c r="G107" s="314"/>
      <c r="H107" s="314"/>
      <c r="I107" s="314"/>
      <c r="J107" s="314"/>
      <c r="K107" s="314"/>
      <c r="L107" s="314"/>
      <c r="M107" s="314"/>
    </row>
    <row r="108" spans="2:13" x14ac:dyDescent="0.3">
      <c r="B108" s="304"/>
      <c r="C108" s="304"/>
      <c r="D108" s="304"/>
      <c r="E108" s="304"/>
      <c r="F108" s="304"/>
      <c r="G108" s="304"/>
      <c r="H108" s="304"/>
      <c r="I108" s="304"/>
      <c r="J108" s="304"/>
      <c r="K108" s="304"/>
      <c r="L108" s="304"/>
      <c r="M108" s="304"/>
    </row>
    <row r="109" spans="2:13" x14ac:dyDescent="0.3">
      <c r="B109" s="305" t="s">
        <v>963</v>
      </c>
      <c r="C109" s="306"/>
      <c r="D109" s="306"/>
      <c r="E109" s="306"/>
      <c r="F109" s="306"/>
      <c r="G109" s="306"/>
      <c r="H109" s="306"/>
      <c r="I109" s="306"/>
      <c r="J109" s="306"/>
      <c r="K109" s="306"/>
      <c r="L109" s="306"/>
      <c r="M109" s="307"/>
    </row>
    <row r="110" spans="2:13" x14ac:dyDescent="0.3">
      <c r="B110" s="312"/>
      <c r="C110" s="311"/>
      <c r="D110" s="311"/>
      <c r="E110" s="311"/>
      <c r="F110" s="311"/>
      <c r="G110" s="311"/>
      <c r="H110" s="311"/>
      <c r="I110" s="311"/>
      <c r="J110" s="311"/>
      <c r="K110" s="311"/>
      <c r="L110" s="311"/>
      <c r="M110" s="313"/>
    </row>
    <row r="111" spans="2:13" x14ac:dyDescent="0.3">
      <c r="B111" s="312"/>
      <c r="C111" s="311"/>
      <c r="D111" s="311"/>
      <c r="E111" s="311"/>
      <c r="F111" s="311"/>
      <c r="G111" s="311"/>
      <c r="H111" s="311"/>
      <c r="I111" s="311"/>
      <c r="J111" s="311"/>
      <c r="K111" s="311"/>
      <c r="L111" s="311"/>
      <c r="M111" s="313"/>
    </row>
    <row r="112" spans="2:13" x14ac:dyDescent="0.3">
      <c r="B112" s="312"/>
      <c r="C112" s="311"/>
      <c r="D112" s="311"/>
      <c r="E112" s="311"/>
      <c r="F112" s="311"/>
      <c r="G112" s="311"/>
      <c r="H112" s="311"/>
      <c r="I112" s="311"/>
      <c r="J112" s="311"/>
      <c r="K112" s="311"/>
      <c r="L112" s="311"/>
      <c r="M112" s="313"/>
    </row>
    <row r="113" spans="2:13" x14ac:dyDescent="0.3">
      <c r="B113" s="312"/>
      <c r="C113" s="311"/>
      <c r="D113" s="311"/>
      <c r="E113" s="311"/>
      <c r="F113" s="311"/>
      <c r="G113" s="311"/>
      <c r="H113" s="311"/>
      <c r="I113" s="311"/>
      <c r="J113" s="311"/>
      <c r="K113" s="311"/>
      <c r="L113" s="311"/>
      <c r="M113" s="313"/>
    </row>
    <row r="114" spans="2:13" x14ac:dyDescent="0.3">
      <c r="B114" s="312"/>
      <c r="C114" s="311"/>
      <c r="D114" s="311"/>
      <c r="E114" s="311"/>
      <c r="F114" s="311"/>
      <c r="G114" s="311"/>
      <c r="H114" s="311"/>
      <c r="I114" s="311"/>
      <c r="J114" s="311"/>
      <c r="K114" s="311"/>
      <c r="L114" s="311"/>
      <c r="M114" s="313"/>
    </row>
    <row r="115" spans="2:13" x14ac:dyDescent="0.3">
      <c r="B115" s="312"/>
      <c r="C115" s="311"/>
      <c r="D115" s="311"/>
      <c r="E115" s="311"/>
      <c r="F115" s="311"/>
      <c r="G115" s="311"/>
      <c r="H115" s="311"/>
      <c r="I115" s="311"/>
      <c r="J115" s="311"/>
      <c r="K115" s="311"/>
      <c r="L115" s="311"/>
      <c r="M115" s="313"/>
    </row>
    <row r="116" spans="2:13" x14ac:dyDescent="0.3">
      <c r="B116" s="308"/>
      <c r="C116" s="309"/>
      <c r="D116" s="309"/>
      <c r="E116" s="309"/>
      <c r="F116" s="309"/>
      <c r="G116" s="309"/>
      <c r="H116" s="309"/>
      <c r="I116" s="309"/>
      <c r="J116" s="309"/>
      <c r="K116" s="309"/>
      <c r="L116" s="309"/>
      <c r="M116" s="310"/>
    </row>
  </sheetData>
  <sheetProtection selectLockedCells="1" selectUnlockedCells="1"/>
  <mergeCells count="43">
    <mergeCell ref="B106:M106"/>
    <mergeCell ref="B107:M107"/>
    <mergeCell ref="B108:M108"/>
    <mergeCell ref="B109:M116"/>
    <mergeCell ref="B1:M1"/>
    <mergeCell ref="B93:M93"/>
    <mergeCell ref="B94:M96"/>
    <mergeCell ref="B97:M97"/>
    <mergeCell ref="B98:M98"/>
    <mergeCell ref="B99:M99"/>
    <mergeCell ref="B100:M105"/>
    <mergeCell ref="B83:M83"/>
    <mergeCell ref="B84:M84"/>
    <mergeCell ref="B86:M89"/>
    <mergeCell ref="B90:M90"/>
    <mergeCell ref="B85:M85"/>
    <mergeCell ref="B61:M65"/>
    <mergeCell ref="B91:M92"/>
    <mergeCell ref="B67:M67"/>
    <mergeCell ref="C68:H72"/>
    <mergeCell ref="B74:M74"/>
    <mergeCell ref="C75:M76"/>
    <mergeCell ref="F77:M82"/>
    <mergeCell ref="B52:M52"/>
    <mergeCell ref="B53:M53"/>
    <mergeCell ref="B54:M54"/>
    <mergeCell ref="B55:M59"/>
    <mergeCell ref="B60:M60"/>
    <mergeCell ref="B3:M8"/>
    <mergeCell ref="B10:M13"/>
    <mergeCell ref="B9:M9"/>
    <mergeCell ref="B2:M2"/>
    <mergeCell ref="C15:M20"/>
    <mergeCell ref="B44:M44"/>
    <mergeCell ref="B46:M51"/>
    <mergeCell ref="B43:M43"/>
    <mergeCell ref="B45:M45"/>
    <mergeCell ref="C22:M28"/>
    <mergeCell ref="B15:B28"/>
    <mergeCell ref="C21:M21"/>
    <mergeCell ref="B29:M29"/>
    <mergeCell ref="C30:M42"/>
    <mergeCell ref="B30:B4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1E0E-1C93-4D3A-957C-4CFB72E29026}">
  <sheetPr>
    <pageSetUpPr fitToPage="1"/>
  </sheetPr>
  <dimension ref="A1:H101"/>
  <sheetViews>
    <sheetView topLeftCell="B1" zoomScaleNormal="100" zoomScaleSheetLayoutView="80" zoomScalePageLayoutView="70" workbookViewId="0">
      <selection activeCell="D97" sqref="D97"/>
    </sheetView>
  </sheetViews>
  <sheetFormatPr defaultColWidth="20.33203125" defaultRowHeight="15" x14ac:dyDescent="0.25"/>
  <cols>
    <col min="1" max="1" width="16.88671875" style="12" customWidth="1"/>
    <col min="2" max="2" width="15.5546875" style="12" customWidth="1"/>
    <col min="3" max="3" width="25.44140625" style="12" customWidth="1"/>
    <col min="4" max="4" width="23.21875" style="20" customWidth="1"/>
    <col min="5" max="5" width="18.109375" style="19" customWidth="1"/>
    <col min="6" max="6" width="20.33203125" style="21"/>
    <col min="7" max="7" width="53.109375" style="12" customWidth="1"/>
    <col min="8" max="16384" width="20.33203125" style="12"/>
  </cols>
  <sheetData>
    <row r="1" spans="1:8" ht="31.2" customHeight="1" x14ac:dyDescent="0.25">
      <c r="A1" s="328" t="s">
        <v>29</v>
      </c>
      <c r="B1" s="329"/>
      <c r="C1" s="70"/>
      <c r="D1" s="71"/>
      <c r="E1" s="71"/>
      <c r="F1" s="71"/>
      <c r="G1" s="72"/>
    </row>
    <row r="2" spans="1:8" ht="31.2" customHeight="1" x14ac:dyDescent="0.25">
      <c r="A2" s="328" t="s">
        <v>30</v>
      </c>
      <c r="B2" s="328"/>
      <c r="C2" s="73"/>
      <c r="D2" s="74"/>
      <c r="E2" s="71"/>
      <c r="F2" s="71"/>
      <c r="G2" s="72"/>
    </row>
    <row r="3" spans="1:8" ht="31.2" customHeight="1" x14ac:dyDescent="0.25">
      <c r="A3" s="328" t="s">
        <v>31</v>
      </c>
      <c r="B3" s="329"/>
      <c r="C3" s="75"/>
      <c r="D3" s="72"/>
      <c r="E3" s="330" t="s">
        <v>32</v>
      </c>
      <c r="F3" s="328"/>
      <c r="G3" s="10"/>
    </row>
    <row r="4" spans="1:8" ht="31.2" customHeight="1" x14ac:dyDescent="0.25">
      <c r="A4" s="328" t="s">
        <v>33</v>
      </c>
      <c r="B4" s="328"/>
      <c r="C4" s="75"/>
      <c r="D4" s="72"/>
      <c r="E4" s="328" t="s">
        <v>34</v>
      </c>
      <c r="F4" s="328"/>
      <c r="G4" s="10"/>
    </row>
    <row r="5" spans="1:8" ht="31.2" customHeight="1" x14ac:dyDescent="0.25">
      <c r="A5" s="328" t="s">
        <v>394</v>
      </c>
      <c r="B5" s="328"/>
      <c r="C5" s="75"/>
      <c r="D5" s="72"/>
      <c r="E5" s="328" t="s">
        <v>35</v>
      </c>
      <c r="F5" s="328"/>
      <c r="G5" s="10"/>
    </row>
    <row r="6" spans="1:8" ht="31.2" customHeight="1" x14ac:dyDescent="0.25">
      <c r="A6" s="328" t="s">
        <v>393</v>
      </c>
      <c r="B6" s="328"/>
      <c r="C6" s="73"/>
      <c r="D6" s="74"/>
      <c r="E6" s="71"/>
      <c r="F6" s="71"/>
      <c r="G6" s="72"/>
    </row>
    <row r="7" spans="1:8" ht="31.2" customHeight="1" x14ac:dyDescent="0.25">
      <c r="A7" s="328" t="s">
        <v>320</v>
      </c>
      <c r="B7" s="328"/>
      <c r="C7" s="73"/>
      <c r="D7" s="74"/>
      <c r="E7" s="71"/>
      <c r="F7" s="71"/>
      <c r="G7" s="72"/>
    </row>
    <row r="8" spans="1:8" ht="31.2" customHeight="1" x14ac:dyDescent="0.25">
      <c r="A8" s="328"/>
      <c r="B8" s="328"/>
      <c r="C8" s="73"/>
      <c r="D8" s="74"/>
      <c r="E8" s="71"/>
      <c r="F8" s="71"/>
      <c r="G8" s="72"/>
    </row>
    <row r="9" spans="1:8" ht="31.2" customHeight="1" x14ac:dyDescent="0.25">
      <c r="A9" s="328"/>
      <c r="B9" s="328"/>
      <c r="C9" s="73"/>
      <c r="D9" s="74"/>
      <c r="E9" s="71"/>
      <c r="F9" s="71"/>
      <c r="G9" s="72"/>
    </row>
    <row r="10" spans="1:8" ht="15.6" x14ac:dyDescent="0.25">
      <c r="A10" s="331"/>
      <c r="B10" s="331"/>
      <c r="C10" s="331"/>
      <c r="D10" s="331"/>
      <c r="E10" s="331"/>
      <c r="F10" s="331"/>
      <c r="G10" s="331"/>
    </row>
    <row r="11" spans="1:8" ht="31.2" x14ac:dyDescent="0.25">
      <c r="A11" s="148" t="s">
        <v>352</v>
      </c>
      <c r="B11" s="342" t="s">
        <v>353</v>
      </c>
      <c r="C11" s="343"/>
      <c r="D11" s="343"/>
      <c r="E11" s="343"/>
      <c r="F11" s="343"/>
      <c r="G11" s="344"/>
    </row>
    <row r="12" spans="1:8" ht="82.8" customHeight="1" x14ac:dyDescent="0.3">
      <c r="A12" s="149" t="s">
        <v>21</v>
      </c>
      <c r="B12" s="334" t="s">
        <v>322</v>
      </c>
      <c r="C12" s="335"/>
      <c r="D12" s="335"/>
      <c r="E12" s="335"/>
      <c r="F12" s="335"/>
      <c r="G12" s="335"/>
      <c r="H12" s="13"/>
    </row>
    <row r="13" spans="1:8" ht="73.2" customHeight="1" x14ac:dyDescent="0.25">
      <c r="A13" s="150" t="s">
        <v>22</v>
      </c>
      <c r="B13" s="336" t="s">
        <v>323</v>
      </c>
      <c r="C13" s="337"/>
      <c r="D13" s="337"/>
      <c r="E13" s="337"/>
      <c r="F13" s="337"/>
      <c r="G13" s="337"/>
      <c r="H13" s="14"/>
    </row>
    <row r="14" spans="1:8" ht="66" customHeight="1" x14ac:dyDescent="0.25">
      <c r="A14" s="151" t="s">
        <v>321</v>
      </c>
      <c r="B14" s="338" t="s">
        <v>324</v>
      </c>
      <c r="C14" s="339"/>
      <c r="D14" s="339"/>
      <c r="E14" s="339"/>
      <c r="F14" s="339"/>
      <c r="G14" s="339"/>
      <c r="H14" s="14"/>
    </row>
    <row r="15" spans="1:8" ht="39.6" customHeight="1" x14ac:dyDescent="0.25">
      <c r="A15" s="152" t="s">
        <v>250</v>
      </c>
      <c r="B15" s="340" t="s">
        <v>508</v>
      </c>
      <c r="C15" s="341"/>
      <c r="D15" s="341"/>
      <c r="E15" s="341"/>
      <c r="F15" s="341"/>
      <c r="G15" s="341"/>
      <c r="H15" s="14"/>
    </row>
    <row r="16" spans="1:8" ht="15.6" x14ac:dyDescent="0.25">
      <c r="A16" s="331"/>
      <c r="B16" s="331"/>
      <c r="C16" s="331"/>
      <c r="D16" s="331"/>
      <c r="E16" s="331"/>
      <c r="F16" s="331"/>
      <c r="G16" s="331"/>
    </row>
    <row r="17" spans="1:8" ht="31.2" customHeight="1" x14ac:dyDescent="0.25">
      <c r="A17" s="332" t="s">
        <v>345</v>
      </c>
      <c r="B17" s="332"/>
      <c r="C17" s="332"/>
      <c r="D17" s="153" t="s">
        <v>342</v>
      </c>
      <c r="E17" s="154" t="s">
        <v>343</v>
      </c>
      <c r="F17" s="332" t="s">
        <v>504</v>
      </c>
      <c r="G17" s="332"/>
    </row>
    <row r="18" spans="1:8" ht="49.2" customHeight="1" x14ac:dyDescent="0.25">
      <c r="A18" s="345" t="s">
        <v>329</v>
      </c>
      <c r="B18" s="345"/>
      <c r="C18" s="345"/>
      <c r="D18" s="155" t="str">
        <f>'Domain I'!D36</f>
        <v>Choose an item.</v>
      </c>
      <c r="E18" s="155" t="str">
        <f>'Domain I'!D37</f>
        <v>Choose an item.</v>
      </c>
      <c r="F18" s="319" t="s">
        <v>386</v>
      </c>
      <c r="G18" s="319"/>
      <c r="H18" s="16"/>
    </row>
    <row r="19" spans="1:8" ht="15.6" x14ac:dyDescent="0.25">
      <c r="A19" s="333"/>
      <c r="B19" s="333"/>
      <c r="C19" s="333"/>
      <c r="D19" s="333"/>
      <c r="E19" s="333"/>
      <c r="F19" s="333"/>
      <c r="G19" s="333"/>
    </row>
    <row r="20" spans="1:8" ht="31.2" customHeight="1" x14ac:dyDescent="0.25">
      <c r="A20" s="326" t="s">
        <v>387</v>
      </c>
      <c r="B20" s="326"/>
      <c r="C20" s="326"/>
      <c r="D20" s="9" t="s">
        <v>3</v>
      </c>
      <c r="E20" s="156" t="s">
        <v>509</v>
      </c>
      <c r="F20" s="319" t="s">
        <v>346</v>
      </c>
      <c r="G20" s="319"/>
      <c r="H20" s="16"/>
    </row>
    <row r="21" spans="1:8" ht="55.8" customHeight="1" x14ac:dyDescent="0.25">
      <c r="A21" s="326" t="s">
        <v>388</v>
      </c>
      <c r="B21" s="327" t="s">
        <v>970</v>
      </c>
      <c r="C21" s="327"/>
      <c r="D21" s="9" t="s">
        <v>3</v>
      </c>
      <c r="E21" s="156" t="s">
        <v>509</v>
      </c>
      <c r="F21" s="319" t="s">
        <v>347</v>
      </c>
      <c r="G21" s="319"/>
      <c r="H21" s="16"/>
    </row>
    <row r="22" spans="1:8" ht="31.2" customHeight="1" x14ac:dyDescent="0.25">
      <c r="A22" s="326"/>
      <c r="B22" s="157" t="s">
        <v>36</v>
      </c>
      <c r="C22" s="157" t="s">
        <v>37</v>
      </c>
      <c r="D22" s="85" t="str">
        <f>'Domain II'!D17</f>
        <v>Choose an item.</v>
      </c>
      <c r="E22" s="156" t="s">
        <v>509</v>
      </c>
      <c r="F22" s="316"/>
      <c r="G22" s="317"/>
    </row>
    <row r="23" spans="1:8" ht="31.2" customHeight="1" x14ac:dyDescent="0.25">
      <c r="A23" s="326"/>
      <c r="B23" s="157" t="s">
        <v>38</v>
      </c>
      <c r="C23" s="157" t="s">
        <v>39</v>
      </c>
      <c r="D23" s="85" t="str">
        <f>'Domain II'!D24</f>
        <v>Choose an item.</v>
      </c>
      <c r="E23" s="156" t="s">
        <v>509</v>
      </c>
      <c r="F23" s="316"/>
      <c r="G23" s="317"/>
    </row>
    <row r="24" spans="1:8" ht="31.2" customHeight="1" x14ac:dyDescent="0.25">
      <c r="A24" s="326"/>
      <c r="B24" s="157" t="s">
        <v>40</v>
      </c>
      <c r="C24" s="157" t="s">
        <v>41</v>
      </c>
      <c r="D24" s="85" t="str">
        <f>'Domain II'!D35</f>
        <v>Choose an item.</v>
      </c>
      <c r="E24" s="156" t="s">
        <v>509</v>
      </c>
      <c r="F24" s="316"/>
      <c r="G24" s="317"/>
    </row>
    <row r="25" spans="1:8" ht="87" customHeight="1" x14ac:dyDescent="0.25">
      <c r="A25" s="326" t="s">
        <v>325</v>
      </c>
      <c r="B25" s="327" t="s">
        <v>546</v>
      </c>
      <c r="C25" s="327"/>
      <c r="D25" s="9" t="s">
        <v>3</v>
      </c>
      <c r="E25" s="156" t="s">
        <v>509</v>
      </c>
      <c r="F25" s="319" t="s">
        <v>348</v>
      </c>
      <c r="G25" s="319"/>
      <c r="H25" s="16"/>
    </row>
    <row r="26" spans="1:8" ht="31.2" customHeight="1" x14ac:dyDescent="0.25">
      <c r="A26" s="326"/>
      <c r="B26" s="157" t="s">
        <v>42</v>
      </c>
      <c r="C26" s="157" t="s">
        <v>43</v>
      </c>
      <c r="D26" s="85" t="str">
        <f>'Domain II'!D47</f>
        <v>Choose an item.</v>
      </c>
      <c r="E26" s="156" t="s">
        <v>509</v>
      </c>
      <c r="F26" s="320"/>
      <c r="G26" s="321"/>
    </row>
    <row r="27" spans="1:8" ht="31.2" customHeight="1" x14ac:dyDescent="0.25">
      <c r="A27" s="326"/>
      <c r="B27" s="157" t="s">
        <v>44</v>
      </c>
      <c r="C27" s="157" t="s">
        <v>45</v>
      </c>
      <c r="D27" s="85" t="str">
        <f>'Domain II'!D61</f>
        <v>Choose an item.</v>
      </c>
      <c r="E27" s="156" t="s">
        <v>509</v>
      </c>
      <c r="F27" s="320"/>
      <c r="G27" s="321"/>
    </row>
    <row r="28" spans="1:8" ht="31.2" customHeight="1" x14ac:dyDescent="0.25">
      <c r="A28" s="326"/>
      <c r="B28" s="157" t="s">
        <v>46</v>
      </c>
      <c r="C28" s="157" t="s">
        <v>47</v>
      </c>
      <c r="D28" s="85" t="str">
        <f>'Domain II'!D71</f>
        <v>Choose an item.</v>
      </c>
      <c r="E28" s="156" t="s">
        <v>509</v>
      </c>
      <c r="F28" s="320"/>
      <c r="G28" s="321"/>
    </row>
    <row r="29" spans="1:8" ht="81" customHeight="1" x14ac:dyDescent="0.25">
      <c r="A29" s="326" t="s">
        <v>326</v>
      </c>
      <c r="B29" s="327" t="s">
        <v>971</v>
      </c>
      <c r="C29" s="327"/>
      <c r="D29" s="9" t="s">
        <v>3</v>
      </c>
      <c r="E29" s="156" t="s">
        <v>509</v>
      </c>
      <c r="F29" s="319" t="s">
        <v>349</v>
      </c>
      <c r="G29" s="319"/>
      <c r="H29" s="16"/>
    </row>
    <row r="30" spans="1:8" ht="31.2" customHeight="1" x14ac:dyDescent="0.25">
      <c r="A30" s="326"/>
      <c r="B30" s="157" t="s">
        <v>48</v>
      </c>
      <c r="C30" s="157" t="s">
        <v>49</v>
      </c>
      <c r="D30" s="85" t="str">
        <f>'Domain II'!D85</f>
        <v>Choose an item.</v>
      </c>
      <c r="E30" s="156" t="s">
        <v>509</v>
      </c>
      <c r="F30" s="320"/>
      <c r="G30" s="321"/>
    </row>
    <row r="31" spans="1:8" ht="31.2" customHeight="1" x14ac:dyDescent="0.25">
      <c r="A31" s="326"/>
      <c r="B31" s="157" t="s">
        <v>50</v>
      </c>
      <c r="C31" s="157" t="s">
        <v>51</v>
      </c>
      <c r="D31" s="85" t="str">
        <f>'Domain II'!D92</f>
        <v>Choose an item.</v>
      </c>
      <c r="E31" s="156" t="s">
        <v>509</v>
      </c>
      <c r="F31" s="320"/>
      <c r="G31" s="321"/>
    </row>
    <row r="32" spans="1:8" ht="31.2" customHeight="1" x14ac:dyDescent="0.25">
      <c r="A32" s="352" t="s">
        <v>345</v>
      </c>
      <c r="B32" s="352"/>
      <c r="C32" s="352"/>
      <c r="D32" s="15" t="s">
        <v>342</v>
      </c>
      <c r="E32" s="49" t="s">
        <v>343</v>
      </c>
      <c r="F32" s="352" t="s">
        <v>504</v>
      </c>
      <c r="G32" s="352"/>
    </row>
    <row r="33" spans="1:7" ht="73.8" customHeight="1" x14ac:dyDescent="0.25">
      <c r="A33" s="326" t="s">
        <v>327</v>
      </c>
      <c r="B33" s="327" t="s">
        <v>547</v>
      </c>
      <c r="C33" s="327"/>
      <c r="D33" s="9" t="s">
        <v>3</v>
      </c>
      <c r="E33" s="156" t="s">
        <v>509</v>
      </c>
      <c r="F33" s="319" t="s">
        <v>350</v>
      </c>
      <c r="G33" s="319"/>
    </row>
    <row r="34" spans="1:7" ht="46.2" customHeight="1" x14ac:dyDescent="0.25">
      <c r="A34" s="326"/>
      <c r="B34" s="157" t="s">
        <v>52</v>
      </c>
      <c r="C34" s="157" t="s">
        <v>53</v>
      </c>
      <c r="D34" s="85" t="str">
        <f>'Domain II'!D105</f>
        <v>Choose an item.</v>
      </c>
      <c r="E34" s="156" t="s">
        <v>509</v>
      </c>
      <c r="F34" s="316"/>
      <c r="G34" s="317"/>
    </row>
    <row r="35" spans="1:7" ht="31.2" customHeight="1" x14ac:dyDescent="0.25">
      <c r="A35" s="326"/>
      <c r="B35" s="157" t="s">
        <v>54</v>
      </c>
      <c r="C35" s="157" t="s">
        <v>55</v>
      </c>
      <c r="D35" s="85" t="str">
        <f>'Domain II'!D120</f>
        <v>Choose an item.</v>
      </c>
      <c r="E35" s="156" t="s">
        <v>509</v>
      </c>
      <c r="F35" s="316"/>
      <c r="G35" s="317"/>
    </row>
    <row r="36" spans="1:7" ht="31.2" customHeight="1" x14ac:dyDescent="0.25">
      <c r="A36" s="326"/>
      <c r="B36" s="157" t="s">
        <v>56</v>
      </c>
      <c r="C36" s="157" t="s">
        <v>499</v>
      </c>
      <c r="D36" s="85" t="str">
        <f>'Domain II'!D127</f>
        <v>Choose an item.</v>
      </c>
      <c r="E36" s="156" t="s">
        <v>509</v>
      </c>
      <c r="F36" s="316"/>
      <c r="G36" s="317"/>
    </row>
    <row r="37" spans="1:7" ht="63.6" customHeight="1" x14ac:dyDescent="0.25">
      <c r="A37" s="326" t="s">
        <v>328</v>
      </c>
      <c r="B37" s="327" t="s">
        <v>548</v>
      </c>
      <c r="C37" s="327"/>
      <c r="D37" s="9" t="s">
        <v>3</v>
      </c>
      <c r="E37" s="156" t="s">
        <v>509</v>
      </c>
      <c r="F37" s="319" t="s">
        <v>351</v>
      </c>
      <c r="G37" s="319"/>
    </row>
    <row r="38" spans="1:7" ht="31.2" customHeight="1" x14ac:dyDescent="0.25">
      <c r="A38" s="326"/>
      <c r="B38" s="157" t="s">
        <v>57</v>
      </c>
      <c r="C38" s="157" t="s">
        <v>58</v>
      </c>
      <c r="D38" s="85" t="str">
        <f>'Domain II'!D139</f>
        <v>Choose an item.</v>
      </c>
      <c r="E38" s="156" t="s">
        <v>509</v>
      </c>
      <c r="F38" s="316"/>
      <c r="G38" s="317"/>
    </row>
    <row r="39" spans="1:7" ht="31.2" customHeight="1" x14ac:dyDescent="0.25">
      <c r="A39" s="326"/>
      <c r="B39" s="157" t="s">
        <v>59</v>
      </c>
      <c r="C39" s="157" t="s">
        <v>60</v>
      </c>
      <c r="D39" s="85" t="str">
        <f>'Domain II'!D151</f>
        <v>Choose an item.</v>
      </c>
      <c r="E39" s="156" t="s">
        <v>509</v>
      </c>
      <c r="F39" s="316"/>
      <c r="G39" s="317"/>
    </row>
    <row r="40" spans="1:7" ht="15.6" x14ac:dyDescent="0.25">
      <c r="A40" s="17"/>
      <c r="B40" s="18"/>
      <c r="C40" s="18"/>
      <c r="D40" s="19"/>
    </row>
    <row r="41" spans="1:7" ht="31.2" customHeight="1" x14ac:dyDescent="0.25">
      <c r="A41" s="332" t="s">
        <v>345</v>
      </c>
      <c r="B41" s="332"/>
      <c r="C41" s="332"/>
      <c r="D41" s="153" t="s">
        <v>342</v>
      </c>
      <c r="E41" s="154" t="s">
        <v>343</v>
      </c>
      <c r="F41" s="332" t="s">
        <v>504</v>
      </c>
      <c r="G41" s="332"/>
    </row>
    <row r="42" spans="1:7" ht="31.2" customHeight="1" x14ac:dyDescent="0.25">
      <c r="A42" s="353" t="s">
        <v>330</v>
      </c>
      <c r="B42" s="353"/>
      <c r="C42" s="353"/>
      <c r="D42" s="9" t="s">
        <v>3</v>
      </c>
      <c r="E42" s="9" t="s">
        <v>3</v>
      </c>
      <c r="F42" s="318" t="s">
        <v>361</v>
      </c>
      <c r="G42" s="318"/>
    </row>
    <row r="43" spans="1:7" ht="76.8" customHeight="1" x14ac:dyDescent="0.25">
      <c r="A43" s="355" t="s">
        <v>331</v>
      </c>
      <c r="B43" s="356" t="s">
        <v>564</v>
      </c>
      <c r="C43" s="356"/>
      <c r="D43" s="9" t="s">
        <v>3</v>
      </c>
      <c r="E43" s="9" t="s">
        <v>3</v>
      </c>
      <c r="F43" s="318" t="s">
        <v>360</v>
      </c>
      <c r="G43" s="318"/>
    </row>
    <row r="44" spans="1:7" ht="31.2" customHeight="1" x14ac:dyDescent="0.25">
      <c r="A44" s="355"/>
      <c r="B44" s="158" t="s">
        <v>61</v>
      </c>
      <c r="C44" s="158" t="s">
        <v>62</v>
      </c>
      <c r="D44" s="86" t="str">
        <f>'Domain III'!D38</f>
        <v>Choose an item.</v>
      </c>
      <c r="E44" s="86" t="str">
        <f>'Domain III'!D39</f>
        <v>Choose an item.</v>
      </c>
      <c r="F44" s="322"/>
      <c r="G44" s="322"/>
    </row>
    <row r="45" spans="1:7" ht="31.2" customHeight="1" x14ac:dyDescent="0.25">
      <c r="A45" s="355"/>
      <c r="B45" s="158" t="s">
        <v>63</v>
      </c>
      <c r="C45" s="158" t="s">
        <v>64</v>
      </c>
      <c r="D45" s="86" t="str">
        <f>'Domain III'!D56</f>
        <v>Choose an item.</v>
      </c>
      <c r="E45" s="86" t="str">
        <f>'Domain III'!D57</f>
        <v>Choose an item.</v>
      </c>
      <c r="F45" s="316"/>
      <c r="G45" s="317"/>
    </row>
    <row r="46" spans="1:7" ht="31.2" customHeight="1" x14ac:dyDescent="0.25">
      <c r="A46" s="355"/>
      <c r="B46" s="158" t="s">
        <v>65</v>
      </c>
      <c r="C46" s="158" t="s">
        <v>66</v>
      </c>
      <c r="D46" s="86" t="str">
        <f>'Domain III'!D70</f>
        <v>Choose an item.</v>
      </c>
      <c r="E46" s="86" t="str">
        <f>'Domain III'!D71</f>
        <v>Choose an item.</v>
      </c>
      <c r="F46" s="316"/>
      <c r="G46" s="317"/>
    </row>
    <row r="47" spans="1:7" ht="71.400000000000006" customHeight="1" x14ac:dyDescent="0.25">
      <c r="A47" s="357" t="s">
        <v>332</v>
      </c>
      <c r="B47" s="356" t="s">
        <v>571</v>
      </c>
      <c r="C47" s="356"/>
      <c r="D47" s="9" t="s">
        <v>3</v>
      </c>
      <c r="E47" s="86" t="s">
        <v>509</v>
      </c>
      <c r="F47" s="318" t="s">
        <v>362</v>
      </c>
      <c r="G47" s="318"/>
    </row>
    <row r="48" spans="1:7" ht="31.2" customHeight="1" x14ac:dyDescent="0.25">
      <c r="A48" s="357"/>
      <c r="B48" s="158" t="s">
        <v>67</v>
      </c>
      <c r="C48" s="158" t="s">
        <v>68</v>
      </c>
      <c r="D48" s="86" t="str">
        <f>'Domain III'!D103</f>
        <v>Choose an item.</v>
      </c>
      <c r="E48" s="86" t="s">
        <v>509</v>
      </c>
      <c r="F48" s="316"/>
      <c r="G48" s="317"/>
    </row>
    <row r="49" spans="1:7" ht="31.2" customHeight="1" x14ac:dyDescent="0.25">
      <c r="A49" s="357"/>
      <c r="B49" s="158" t="s">
        <v>69</v>
      </c>
      <c r="C49" s="158" t="s">
        <v>70</v>
      </c>
      <c r="D49" s="86" t="str">
        <f>'Domain III'!D131</f>
        <v>Choose an item.</v>
      </c>
      <c r="E49" s="86" t="s">
        <v>509</v>
      </c>
      <c r="F49" s="316"/>
      <c r="G49" s="317"/>
    </row>
    <row r="50" spans="1:7" ht="75.599999999999994" customHeight="1" x14ac:dyDescent="0.25">
      <c r="A50" s="355" t="s">
        <v>333</v>
      </c>
      <c r="B50" s="356" t="s">
        <v>570</v>
      </c>
      <c r="C50" s="356"/>
      <c r="D50" s="9" t="s">
        <v>3</v>
      </c>
      <c r="E50" s="9" t="s">
        <v>3</v>
      </c>
      <c r="F50" s="318" t="s">
        <v>363</v>
      </c>
      <c r="G50" s="318"/>
    </row>
    <row r="51" spans="1:7" ht="31.2" customHeight="1" x14ac:dyDescent="0.25">
      <c r="A51" s="355"/>
      <c r="B51" s="158" t="s">
        <v>71</v>
      </c>
      <c r="C51" s="158" t="s">
        <v>72</v>
      </c>
      <c r="D51" s="86" t="str">
        <f>'Domain III'!D156</f>
        <v>Choose an item.</v>
      </c>
      <c r="E51" s="86" t="str">
        <f>'Domain III'!D157</f>
        <v>Choose an item.</v>
      </c>
      <c r="F51" s="316"/>
      <c r="G51" s="317"/>
    </row>
    <row r="52" spans="1:7" ht="31.2" customHeight="1" x14ac:dyDescent="0.25">
      <c r="A52" s="355"/>
      <c r="B52" s="158" t="s">
        <v>73</v>
      </c>
      <c r="C52" s="158" t="s">
        <v>74</v>
      </c>
      <c r="D52" s="86" t="str">
        <f>'Domain III'!D166</f>
        <v>Choose an item.</v>
      </c>
      <c r="E52" s="86" t="s">
        <v>509</v>
      </c>
      <c r="F52" s="316"/>
      <c r="G52" s="317"/>
    </row>
    <row r="53" spans="1:7" ht="31.2" customHeight="1" x14ac:dyDescent="0.25">
      <c r="A53" s="355"/>
      <c r="B53" s="158" t="s">
        <v>75</v>
      </c>
      <c r="C53" s="158" t="s">
        <v>76</v>
      </c>
      <c r="D53" s="86" t="str">
        <f>'Domain III'!D181</f>
        <v>Choose an item.</v>
      </c>
      <c r="E53" s="86" t="str">
        <f>'Domain III'!D182</f>
        <v>Choose an item.</v>
      </c>
      <c r="F53" s="316"/>
      <c r="G53" s="317"/>
    </row>
    <row r="54" spans="1:7" ht="31.2" customHeight="1" x14ac:dyDescent="0.25">
      <c r="A54" s="355"/>
      <c r="B54" s="158" t="s">
        <v>77</v>
      </c>
      <c r="C54" s="158" t="s">
        <v>78</v>
      </c>
      <c r="D54" s="86" t="str">
        <f>'Domain III'!D193</f>
        <v>Choose an item.</v>
      </c>
      <c r="E54" s="86" t="s">
        <v>509</v>
      </c>
      <c r="F54" s="316"/>
      <c r="G54" s="317"/>
    </row>
    <row r="55" spans="1:7" ht="15.6" x14ac:dyDescent="0.25">
      <c r="A55" s="59"/>
      <c r="B55" s="18"/>
      <c r="C55" s="18"/>
      <c r="D55" s="19"/>
    </row>
    <row r="56" spans="1:7" ht="31.2" customHeight="1" x14ac:dyDescent="0.25">
      <c r="A56" s="332" t="s">
        <v>345</v>
      </c>
      <c r="B56" s="332"/>
      <c r="C56" s="332"/>
      <c r="D56" s="153" t="s">
        <v>342</v>
      </c>
      <c r="E56" s="154" t="s">
        <v>343</v>
      </c>
      <c r="F56" s="332" t="s">
        <v>504</v>
      </c>
      <c r="G56" s="332"/>
    </row>
    <row r="57" spans="1:7" ht="31.2" customHeight="1" x14ac:dyDescent="0.25">
      <c r="A57" s="354" t="s">
        <v>334</v>
      </c>
      <c r="B57" s="354"/>
      <c r="C57" s="354"/>
      <c r="D57" s="9" t="s">
        <v>3</v>
      </c>
      <c r="E57" s="9" t="s">
        <v>3</v>
      </c>
      <c r="F57" s="319" t="s">
        <v>364</v>
      </c>
      <c r="G57" s="319"/>
    </row>
    <row r="58" spans="1:7" ht="94.8" customHeight="1" x14ac:dyDescent="0.25">
      <c r="A58" s="325" t="s">
        <v>335</v>
      </c>
      <c r="B58" s="324" t="s">
        <v>972</v>
      </c>
      <c r="C58" s="324"/>
      <c r="D58" s="9" t="s">
        <v>3</v>
      </c>
      <c r="E58" s="9" t="s">
        <v>3</v>
      </c>
      <c r="F58" s="318" t="s">
        <v>384</v>
      </c>
      <c r="G58" s="318"/>
    </row>
    <row r="59" spans="1:7" ht="76.8" customHeight="1" x14ac:dyDescent="0.25">
      <c r="A59" s="325"/>
      <c r="B59" s="160" t="s">
        <v>79</v>
      </c>
      <c r="C59" s="160" t="s">
        <v>80</v>
      </c>
      <c r="D59" s="87" t="str">
        <f>'Domain IV'!D24</f>
        <v>Choose an item.</v>
      </c>
      <c r="E59" s="86" t="s">
        <v>509</v>
      </c>
      <c r="F59" s="316"/>
      <c r="G59" s="317"/>
    </row>
    <row r="60" spans="1:7" ht="31.2" customHeight="1" x14ac:dyDescent="0.25">
      <c r="A60" s="325"/>
      <c r="B60" s="160" t="s">
        <v>81</v>
      </c>
      <c r="C60" s="160" t="s">
        <v>82</v>
      </c>
      <c r="D60" s="87" t="str">
        <f>'Domain IV'!D35</f>
        <v>Choose an item.</v>
      </c>
      <c r="E60" s="87" t="str">
        <f>'Domain IV'!D36</f>
        <v>Choose an item.</v>
      </c>
      <c r="F60" s="316"/>
      <c r="G60" s="317"/>
    </row>
    <row r="61" spans="1:7" ht="31.2" customHeight="1" x14ac:dyDescent="0.25">
      <c r="A61" s="325"/>
      <c r="B61" s="160" t="s">
        <v>83</v>
      </c>
      <c r="C61" s="160" t="s">
        <v>84</v>
      </c>
      <c r="D61" s="87" t="str" cm="1">
        <f t="array" ref="D61">'Domain IV'!D46:D46</f>
        <v>Choose an item.</v>
      </c>
      <c r="E61" s="86" t="s">
        <v>509</v>
      </c>
      <c r="F61" s="316"/>
      <c r="G61" s="317"/>
    </row>
    <row r="62" spans="1:7" ht="31.2" customHeight="1" x14ac:dyDescent="0.25">
      <c r="A62" s="325"/>
      <c r="B62" s="160" t="s">
        <v>85</v>
      </c>
      <c r="C62" s="160" t="s">
        <v>86</v>
      </c>
      <c r="D62" s="87" t="str">
        <f>'Domain IV'!D57</f>
        <v>Choose an item.</v>
      </c>
      <c r="E62" s="86" t="s">
        <v>509</v>
      </c>
      <c r="F62" s="316"/>
      <c r="G62" s="317"/>
    </row>
    <row r="63" spans="1:7" ht="31.2" customHeight="1" x14ac:dyDescent="0.25">
      <c r="A63" s="325"/>
      <c r="B63" s="160" t="s">
        <v>87</v>
      </c>
      <c r="C63" s="160" t="s">
        <v>88</v>
      </c>
      <c r="D63" s="87" t="str" cm="1">
        <f t="array" ref="D63">'Domain IV'!D74:D74</f>
        <v>Choose an item.</v>
      </c>
      <c r="E63" s="86" t="s">
        <v>509</v>
      </c>
      <c r="F63" s="316"/>
      <c r="G63" s="317"/>
    </row>
    <row r="64" spans="1:7" ht="85.2" customHeight="1" x14ac:dyDescent="0.25">
      <c r="A64" s="323" t="s">
        <v>336</v>
      </c>
      <c r="B64" s="324" t="s">
        <v>580</v>
      </c>
      <c r="C64" s="324"/>
      <c r="D64" s="9" t="s">
        <v>3</v>
      </c>
      <c r="E64" s="86" t="s">
        <v>509</v>
      </c>
      <c r="F64" s="318" t="s">
        <v>365</v>
      </c>
      <c r="G64" s="318"/>
    </row>
    <row r="65" spans="1:7" ht="31.2" customHeight="1" x14ac:dyDescent="0.25">
      <c r="A65" s="323"/>
      <c r="B65" s="160" t="s">
        <v>89</v>
      </c>
      <c r="C65" s="160" t="s">
        <v>90</v>
      </c>
      <c r="D65" s="87" t="str">
        <f>'Domain IV'!D90</f>
        <v>Choose an item.</v>
      </c>
      <c r="E65" s="86" t="s">
        <v>509</v>
      </c>
      <c r="F65" s="316"/>
      <c r="G65" s="317"/>
    </row>
    <row r="66" spans="1:7" ht="31.2" customHeight="1" x14ac:dyDescent="0.25">
      <c r="A66" s="323"/>
      <c r="B66" s="160" t="s">
        <v>91</v>
      </c>
      <c r="C66" s="160" t="s">
        <v>92</v>
      </c>
      <c r="D66" s="87" t="str">
        <f>'Domain IV'!D105</f>
        <v>Choose an item.</v>
      </c>
      <c r="E66" s="86" t="s">
        <v>509</v>
      </c>
      <c r="F66" s="316"/>
      <c r="G66" s="317"/>
    </row>
    <row r="67" spans="1:7" ht="31.2" customHeight="1" x14ac:dyDescent="0.25">
      <c r="A67" s="323"/>
      <c r="B67" s="160" t="s">
        <v>93</v>
      </c>
      <c r="C67" s="160" t="s">
        <v>94</v>
      </c>
      <c r="D67" s="87" t="str">
        <f>'Domain IV'!D122</f>
        <v>Choose an item.</v>
      </c>
      <c r="E67" s="86" t="s">
        <v>509</v>
      </c>
      <c r="F67" s="316"/>
      <c r="G67" s="317"/>
    </row>
    <row r="68" spans="1:7" ht="31.2" customHeight="1" x14ac:dyDescent="0.25">
      <c r="A68" s="332" t="s">
        <v>345</v>
      </c>
      <c r="B68" s="332"/>
      <c r="C68" s="332"/>
      <c r="D68" s="153" t="s">
        <v>342</v>
      </c>
      <c r="E68" s="154" t="s">
        <v>343</v>
      </c>
      <c r="F68" s="332" t="s">
        <v>504</v>
      </c>
      <c r="G68" s="332"/>
    </row>
    <row r="69" spans="1:7" ht="82.2" customHeight="1" x14ac:dyDescent="0.25">
      <c r="A69" s="325" t="s">
        <v>337</v>
      </c>
      <c r="B69" s="324" t="s">
        <v>584</v>
      </c>
      <c r="C69" s="324"/>
      <c r="D69" s="9" t="s">
        <v>3</v>
      </c>
      <c r="E69" s="86" t="s">
        <v>509</v>
      </c>
      <c r="F69" s="318" t="s">
        <v>366</v>
      </c>
      <c r="G69" s="318"/>
    </row>
    <row r="70" spans="1:7" ht="54.6" customHeight="1" x14ac:dyDescent="0.25">
      <c r="A70" s="325"/>
      <c r="B70" s="160" t="s">
        <v>95</v>
      </c>
      <c r="C70" s="160" t="s">
        <v>96</v>
      </c>
      <c r="D70" s="87" t="str" cm="1">
        <f t="array" ref="D70">'Domain IV'!D137:D137</f>
        <v>Choose an item.</v>
      </c>
      <c r="E70" s="86" t="s">
        <v>509</v>
      </c>
      <c r="F70" s="316"/>
      <c r="G70" s="317"/>
    </row>
    <row r="71" spans="1:7" ht="31.2" customHeight="1" x14ac:dyDescent="0.25">
      <c r="A71" s="325"/>
      <c r="B71" s="160" t="s">
        <v>97</v>
      </c>
      <c r="C71" s="160" t="s">
        <v>98</v>
      </c>
      <c r="D71" s="87" t="str">
        <f>'Domain IV'!D153</f>
        <v>Choose an item.</v>
      </c>
      <c r="E71" s="86" t="s">
        <v>509</v>
      </c>
      <c r="F71" s="316"/>
      <c r="G71" s="317"/>
    </row>
    <row r="72" spans="1:7" ht="31.2" customHeight="1" x14ac:dyDescent="0.25">
      <c r="A72" s="325"/>
      <c r="B72" s="160" t="s">
        <v>99</v>
      </c>
      <c r="C72" s="160" t="s">
        <v>100</v>
      </c>
      <c r="D72" s="87" t="str">
        <f>'Domain IV'!D164</f>
        <v>Choose an item.</v>
      </c>
      <c r="E72" s="86" t="s">
        <v>509</v>
      </c>
      <c r="F72" s="316"/>
      <c r="G72" s="317"/>
    </row>
    <row r="73" spans="1:7" ht="31.2" customHeight="1" x14ac:dyDescent="0.25">
      <c r="A73" s="325"/>
      <c r="B73" s="160" t="s">
        <v>101</v>
      </c>
      <c r="C73" s="160" t="s">
        <v>102</v>
      </c>
      <c r="D73" s="87" t="str">
        <f>'Domain IV'!D181</f>
        <v>Choose an item.</v>
      </c>
      <c r="E73" s="22" t="s">
        <v>509</v>
      </c>
      <c r="F73" s="316"/>
      <c r="G73" s="317"/>
    </row>
    <row r="74" spans="1:7" ht="31.2" customHeight="1" x14ac:dyDescent="0.25">
      <c r="A74" s="325"/>
      <c r="B74" s="160" t="s">
        <v>103</v>
      </c>
      <c r="C74" s="160" t="s">
        <v>104</v>
      </c>
      <c r="D74" s="87" t="str">
        <f>'Domain IV'!D188</f>
        <v>Choose an item.</v>
      </c>
      <c r="E74" s="86" t="s">
        <v>509</v>
      </c>
      <c r="F74" s="316"/>
      <c r="G74" s="317"/>
    </row>
    <row r="75" spans="1:7" ht="126.6" customHeight="1" x14ac:dyDescent="0.25">
      <c r="A75" s="325" t="s">
        <v>338</v>
      </c>
      <c r="B75" s="324" t="s">
        <v>588</v>
      </c>
      <c r="C75" s="324"/>
      <c r="D75" s="9" t="s">
        <v>3</v>
      </c>
      <c r="E75" s="9" t="s">
        <v>3</v>
      </c>
      <c r="F75" s="318" t="s">
        <v>367</v>
      </c>
      <c r="G75" s="318"/>
    </row>
    <row r="76" spans="1:7" ht="49.2" customHeight="1" x14ac:dyDescent="0.25">
      <c r="A76" s="325"/>
      <c r="B76" s="160" t="s">
        <v>105</v>
      </c>
      <c r="C76" s="160" t="s">
        <v>106</v>
      </c>
      <c r="D76" s="87" t="str">
        <f>'Domain IV'!D201</f>
        <v>Choose an item.</v>
      </c>
      <c r="E76" s="87" t="str">
        <f>'Domain IV'!D202</f>
        <v>Choose an item.</v>
      </c>
      <c r="F76" s="350"/>
      <c r="G76" s="351"/>
    </row>
    <row r="77" spans="1:7" ht="31.2" customHeight="1" x14ac:dyDescent="0.25">
      <c r="A77" s="325"/>
      <c r="B77" s="160" t="s">
        <v>107</v>
      </c>
      <c r="C77" s="160" t="s">
        <v>108</v>
      </c>
      <c r="D77" s="87" t="str">
        <f>'Domain IV'!D219</f>
        <v>Choose an item.</v>
      </c>
      <c r="E77" s="87" t="str">
        <f>'Domain IV'!D220</f>
        <v>Choose an item.</v>
      </c>
      <c r="F77" s="316"/>
      <c r="G77" s="317"/>
    </row>
    <row r="78" spans="1:7" ht="48" customHeight="1" x14ac:dyDescent="0.25">
      <c r="A78" s="325"/>
      <c r="B78" s="160" t="s">
        <v>109</v>
      </c>
      <c r="C78" s="160" t="s">
        <v>110</v>
      </c>
      <c r="D78" s="87" t="str">
        <f>'Domain IV'!D233</f>
        <v>Choose an item.</v>
      </c>
      <c r="E78" s="86" t="s">
        <v>509</v>
      </c>
      <c r="F78" s="316"/>
      <c r="G78" s="317"/>
    </row>
    <row r="79" spans="1:7" ht="15.6" x14ac:dyDescent="0.25">
      <c r="A79" s="17"/>
      <c r="B79" s="18"/>
      <c r="C79" s="18"/>
      <c r="D79" s="19"/>
    </row>
    <row r="80" spans="1:7" ht="31.2" customHeight="1" x14ac:dyDescent="0.25">
      <c r="A80" s="332" t="s">
        <v>345</v>
      </c>
      <c r="B80" s="332"/>
      <c r="C80" s="332"/>
      <c r="D80" s="153" t="s">
        <v>342</v>
      </c>
      <c r="E80" s="49" t="s">
        <v>343</v>
      </c>
      <c r="F80" s="332" t="s">
        <v>504</v>
      </c>
      <c r="G80" s="332"/>
    </row>
    <row r="81" spans="1:7" ht="31.2" customHeight="1" x14ac:dyDescent="0.25">
      <c r="A81" s="349" t="s">
        <v>339</v>
      </c>
      <c r="B81" s="349"/>
      <c r="C81" s="349"/>
      <c r="D81" s="9" t="s">
        <v>3</v>
      </c>
      <c r="E81" s="162" t="s">
        <v>509</v>
      </c>
      <c r="F81" s="318" t="s">
        <v>368</v>
      </c>
      <c r="G81" s="318"/>
    </row>
    <row r="82" spans="1:7" ht="76.8" customHeight="1" x14ac:dyDescent="0.25">
      <c r="A82" s="346" t="s">
        <v>395</v>
      </c>
      <c r="B82" s="348" t="s">
        <v>600</v>
      </c>
      <c r="C82" s="348"/>
      <c r="D82" s="9" t="s">
        <v>3</v>
      </c>
      <c r="E82" s="162" t="s">
        <v>509</v>
      </c>
      <c r="F82" s="318" t="s">
        <v>370</v>
      </c>
      <c r="G82" s="318"/>
    </row>
    <row r="83" spans="1:7" ht="31.2" customHeight="1" x14ac:dyDescent="0.25">
      <c r="A83" s="346"/>
      <c r="B83" s="161" t="s">
        <v>111</v>
      </c>
      <c r="C83" s="161" t="s">
        <v>112</v>
      </c>
      <c r="D83" s="88" t="str">
        <f>'Domain V'!D20</f>
        <v>Choose an item.</v>
      </c>
      <c r="E83" s="162" t="s">
        <v>509</v>
      </c>
      <c r="F83" s="316"/>
      <c r="G83" s="317"/>
    </row>
    <row r="84" spans="1:7" ht="31.2" customHeight="1" x14ac:dyDescent="0.25">
      <c r="A84" s="346"/>
      <c r="B84" s="161" t="s">
        <v>113</v>
      </c>
      <c r="C84" s="84" t="s">
        <v>114</v>
      </c>
      <c r="D84" s="88" t="str">
        <f>'Domain V'!D34</f>
        <v>Choose an item.</v>
      </c>
      <c r="E84" s="162" t="s">
        <v>509</v>
      </c>
      <c r="F84" s="316"/>
      <c r="G84" s="317"/>
    </row>
    <row r="85" spans="1:7" ht="31.2" customHeight="1" x14ac:dyDescent="0.25">
      <c r="A85" s="346"/>
      <c r="B85" s="161" t="s">
        <v>115</v>
      </c>
      <c r="C85" s="161" t="s">
        <v>396</v>
      </c>
      <c r="D85" s="88" t="str">
        <f>'Domain V'!D46</f>
        <v>Choose an item.</v>
      </c>
      <c r="E85" s="162" t="s">
        <v>509</v>
      </c>
      <c r="F85" s="316"/>
      <c r="G85" s="317"/>
    </row>
    <row r="86" spans="1:7" ht="31.2" customHeight="1" x14ac:dyDescent="0.25">
      <c r="A86" s="346"/>
      <c r="B86" s="161" t="s">
        <v>116</v>
      </c>
      <c r="C86" s="161" t="s">
        <v>117</v>
      </c>
      <c r="D86" s="88" t="str">
        <f>'Domain V'!D52</f>
        <v>Choose an item.</v>
      </c>
      <c r="E86" s="162" t="s">
        <v>509</v>
      </c>
      <c r="F86" s="316"/>
      <c r="G86" s="317"/>
    </row>
    <row r="87" spans="1:7" ht="31.2" customHeight="1" x14ac:dyDescent="0.25">
      <c r="A87" s="346"/>
      <c r="B87" s="161" t="s">
        <v>118</v>
      </c>
      <c r="C87" s="84" t="s">
        <v>119</v>
      </c>
      <c r="D87" s="88" t="str">
        <f>'Domain V'!D61</f>
        <v>Choose an item.</v>
      </c>
      <c r="E87" s="162" t="s">
        <v>509</v>
      </c>
      <c r="F87" s="316"/>
      <c r="G87" s="317"/>
    </row>
    <row r="88" spans="1:7" ht="31.2" customHeight="1" x14ac:dyDescent="0.25">
      <c r="A88" s="346"/>
      <c r="B88" s="161" t="s">
        <v>120</v>
      </c>
      <c r="C88" s="161" t="s">
        <v>121</v>
      </c>
      <c r="D88" s="88" t="str">
        <f>'Domain V'!D72</f>
        <v>Choose an item.</v>
      </c>
      <c r="E88" s="162" t="s">
        <v>509</v>
      </c>
      <c r="F88" s="316"/>
      <c r="G88" s="317"/>
    </row>
    <row r="89" spans="1:7" ht="79.8" customHeight="1" x14ac:dyDescent="0.25">
      <c r="A89" s="346" t="s">
        <v>385</v>
      </c>
      <c r="B89" s="347" t="s">
        <v>605</v>
      </c>
      <c r="C89" s="347"/>
      <c r="D89" s="9" t="s">
        <v>3</v>
      </c>
      <c r="E89" s="162" t="s">
        <v>509</v>
      </c>
      <c r="F89" s="318" t="s">
        <v>369</v>
      </c>
      <c r="G89" s="318"/>
    </row>
    <row r="90" spans="1:7" ht="31.2" customHeight="1" x14ac:dyDescent="0.25">
      <c r="A90" s="346"/>
      <c r="B90" s="161" t="s">
        <v>122</v>
      </c>
      <c r="C90" s="161" t="s">
        <v>123</v>
      </c>
      <c r="D90" s="88" t="str">
        <f>'Domain V'!D83</f>
        <v>Choose an item.</v>
      </c>
      <c r="E90" s="23" t="s">
        <v>509</v>
      </c>
      <c r="F90" s="316"/>
      <c r="G90" s="317"/>
    </row>
    <row r="91" spans="1:7" ht="31.2" customHeight="1" x14ac:dyDescent="0.25">
      <c r="A91" s="346"/>
      <c r="B91" s="84" t="s">
        <v>124</v>
      </c>
      <c r="C91" s="161" t="s">
        <v>125</v>
      </c>
      <c r="D91" s="88" t="str">
        <f>'Domain V'!D94</f>
        <v>Choose an item.</v>
      </c>
      <c r="E91" s="162" t="s">
        <v>509</v>
      </c>
      <c r="F91" s="316"/>
      <c r="G91" s="317"/>
    </row>
    <row r="92" spans="1:7" ht="31.2" customHeight="1" x14ac:dyDescent="0.25">
      <c r="A92" s="346"/>
      <c r="B92" s="161" t="s">
        <v>126</v>
      </c>
      <c r="C92" s="161" t="s">
        <v>127</v>
      </c>
      <c r="D92" s="88" t="str">
        <f>'Domain V'!D104</f>
        <v>Choose an item.</v>
      </c>
      <c r="E92" s="23" t="s">
        <v>509</v>
      </c>
      <c r="F92" s="316"/>
      <c r="G92" s="317"/>
    </row>
    <row r="93" spans="1:7" ht="31.2" customHeight="1" x14ac:dyDescent="0.25">
      <c r="A93" s="346"/>
      <c r="B93" s="161" t="s">
        <v>128</v>
      </c>
      <c r="C93" s="161" t="s">
        <v>129</v>
      </c>
      <c r="D93" s="88" t="str">
        <f>'Domain V'!D111</f>
        <v>Choose an item.</v>
      </c>
      <c r="E93" s="23" t="s">
        <v>509</v>
      </c>
      <c r="F93" s="316"/>
      <c r="G93" s="317"/>
    </row>
    <row r="94" spans="1:7" ht="31.2" customHeight="1" x14ac:dyDescent="0.25">
      <c r="A94" s="346"/>
      <c r="B94" s="84" t="s">
        <v>130</v>
      </c>
      <c r="C94" s="161" t="s">
        <v>131</v>
      </c>
      <c r="D94" s="88" t="str">
        <f>'Domain V'!D117</f>
        <v>Choose an item.</v>
      </c>
      <c r="E94" s="162" t="s">
        <v>509</v>
      </c>
      <c r="F94" s="316"/>
      <c r="G94" s="317"/>
    </row>
    <row r="95" spans="1:7" ht="31.2" customHeight="1" x14ac:dyDescent="0.25">
      <c r="A95" s="346"/>
      <c r="B95" s="84" t="s">
        <v>132</v>
      </c>
      <c r="C95" s="161" t="s">
        <v>133</v>
      </c>
      <c r="D95" s="88" t="str">
        <f>'Domain V'!D123</f>
        <v>Choose an item.</v>
      </c>
      <c r="E95" s="162" t="s">
        <v>509</v>
      </c>
      <c r="F95" s="316"/>
      <c r="G95" s="317"/>
    </row>
    <row r="96" spans="1:7" ht="31.2" customHeight="1" x14ac:dyDescent="0.25">
      <c r="A96" s="332" t="s">
        <v>345</v>
      </c>
      <c r="B96" s="332"/>
      <c r="C96" s="332"/>
      <c r="D96" s="153" t="s">
        <v>342</v>
      </c>
      <c r="E96" s="154" t="s">
        <v>343</v>
      </c>
      <c r="F96" s="332" t="s">
        <v>504</v>
      </c>
      <c r="G96" s="332"/>
    </row>
    <row r="97" spans="1:7" ht="122.4" customHeight="1" x14ac:dyDescent="0.25">
      <c r="A97" s="346" t="s">
        <v>340</v>
      </c>
      <c r="B97" s="347" t="s">
        <v>609</v>
      </c>
      <c r="C97" s="347"/>
      <c r="D97" s="9" t="s">
        <v>3</v>
      </c>
      <c r="E97" s="162" t="s">
        <v>509</v>
      </c>
      <c r="F97" s="318" t="s">
        <v>371</v>
      </c>
      <c r="G97" s="318"/>
    </row>
    <row r="98" spans="1:7" ht="31.2" customHeight="1" x14ac:dyDescent="0.25">
      <c r="A98" s="346"/>
      <c r="B98" s="161" t="s">
        <v>134</v>
      </c>
      <c r="C98" s="161" t="s">
        <v>135</v>
      </c>
      <c r="D98" s="88" t="str">
        <f>'Domain V'!D137</f>
        <v>Choose an item.</v>
      </c>
      <c r="E98" s="162" t="s">
        <v>509</v>
      </c>
      <c r="F98" s="316"/>
      <c r="G98" s="317"/>
    </row>
    <row r="99" spans="1:7" ht="70.8" customHeight="1" x14ac:dyDescent="0.25">
      <c r="A99" s="346"/>
      <c r="B99" s="161" t="s">
        <v>136</v>
      </c>
      <c r="C99" s="161" t="s">
        <v>137</v>
      </c>
      <c r="D99" s="88" t="str">
        <f>'Domain V'!D145</f>
        <v>Choose an item.</v>
      </c>
      <c r="E99" s="162" t="s">
        <v>509</v>
      </c>
      <c r="F99" s="316"/>
      <c r="G99" s="317"/>
    </row>
    <row r="100" spans="1:7" ht="15.6" x14ac:dyDescent="0.25">
      <c r="A100" s="17"/>
      <c r="B100" s="18"/>
      <c r="C100" s="18"/>
      <c r="D100" s="19"/>
    </row>
    <row r="101" spans="1:7" x14ac:dyDescent="0.25">
      <c r="A101" s="16"/>
    </row>
  </sheetData>
  <sheetProtection formatCells="0" formatColumns="0" formatRows="0" insertColumns="0" insertRows="0" insertHyperlinks="0" selectLockedCells="1"/>
  <mergeCells count="139">
    <mergeCell ref="A41:C41"/>
    <mergeCell ref="F41:G41"/>
    <mergeCell ref="A56:C56"/>
    <mergeCell ref="F56:G56"/>
    <mergeCell ref="A80:C80"/>
    <mergeCell ref="F80:G80"/>
    <mergeCell ref="A32:C32"/>
    <mergeCell ref="F32:G32"/>
    <mergeCell ref="A68:C68"/>
    <mergeCell ref="F68:G68"/>
    <mergeCell ref="A42:C42"/>
    <mergeCell ref="A57:C57"/>
    <mergeCell ref="F45:G45"/>
    <mergeCell ref="F46:G46"/>
    <mergeCell ref="A43:A46"/>
    <mergeCell ref="B43:C43"/>
    <mergeCell ref="F43:G43"/>
    <mergeCell ref="A47:A49"/>
    <mergeCell ref="B47:C47"/>
    <mergeCell ref="A50:A54"/>
    <mergeCell ref="B50:C50"/>
    <mergeCell ref="F50:G50"/>
    <mergeCell ref="A37:A39"/>
    <mergeCell ref="B37:C37"/>
    <mergeCell ref="A97:A99"/>
    <mergeCell ref="B97:C97"/>
    <mergeCell ref="F97:G97"/>
    <mergeCell ref="A75:A78"/>
    <mergeCell ref="B75:C75"/>
    <mergeCell ref="F75:G75"/>
    <mergeCell ref="F81:G81"/>
    <mergeCell ref="F82:G82"/>
    <mergeCell ref="A82:A88"/>
    <mergeCell ref="B82:C82"/>
    <mergeCell ref="A81:C81"/>
    <mergeCell ref="A89:A95"/>
    <mergeCell ref="B89:C89"/>
    <mergeCell ref="F83:G83"/>
    <mergeCell ref="F84:G84"/>
    <mergeCell ref="F76:G76"/>
    <mergeCell ref="F77:G77"/>
    <mergeCell ref="F78:G78"/>
    <mergeCell ref="A96:C96"/>
    <mergeCell ref="F96:G96"/>
    <mergeCell ref="F89:G89"/>
    <mergeCell ref="A4:B4"/>
    <mergeCell ref="A5:B5"/>
    <mergeCell ref="A6:B6"/>
    <mergeCell ref="A7:B9"/>
    <mergeCell ref="F18:G18"/>
    <mergeCell ref="B12:G12"/>
    <mergeCell ref="B13:G13"/>
    <mergeCell ref="B14:G14"/>
    <mergeCell ref="B15:G15"/>
    <mergeCell ref="A10:G10"/>
    <mergeCell ref="B11:G11"/>
    <mergeCell ref="A18:C18"/>
    <mergeCell ref="A33:A36"/>
    <mergeCell ref="B33:C33"/>
    <mergeCell ref="A1:B1"/>
    <mergeCell ref="A2:B2"/>
    <mergeCell ref="E3:F3"/>
    <mergeCell ref="E4:F4"/>
    <mergeCell ref="E5:F5"/>
    <mergeCell ref="A16:G16"/>
    <mergeCell ref="A17:C17"/>
    <mergeCell ref="F17:G17"/>
    <mergeCell ref="A19:G19"/>
    <mergeCell ref="F20:G20"/>
    <mergeCell ref="F21:G21"/>
    <mergeCell ref="F25:G25"/>
    <mergeCell ref="F29:G29"/>
    <mergeCell ref="A21:A24"/>
    <mergeCell ref="B21:C21"/>
    <mergeCell ref="A3:B3"/>
    <mergeCell ref="A25:A28"/>
    <mergeCell ref="B25:C25"/>
    <mergeCell ref="A20:C20"/>
    <mergeCell ref="B29:C29"/>
    <mergeCell ref="A29:A31"/>
    <mergeCell ref="F22:G22"/>
    <mergeCell ref="F23:G23"/>
    <mergeCell ref="F24:G24"/>
    <mergeCell ref="F26:G26"/>
    <mergeCell ref="F27:G27"/>
    <mergeCell ref="A64:A67"/>
    <mergeCell ref="B64:C64"/>
    <mergeCell ref="F64:G64"/>
    <mergeCell ref="A69:A74"/>
    <mergeCell ref="B69:C69"/>
    <mergeCell ref="F69:G69"/>
    <mergeCell ref="A58:A63"/>
    <mergeCell ref="B58:C58"/>
    <mergeCell ref="F63:G63"/>
    <mergeCell ref="F65:G65"/>
    <mergeCell ref="F66:G66"/>
    <mergeCell ref="F67:G67"/>
    <mergeCell ref="F70:G70"/>
    <mergeCell ref="F71:G71"/>
    <mergeCell ref="F72:G72"/>
    <mergeCell ref="F73:G73"/>
    <mergeCell ref="F74:G74"/>
    <mergeCell ref="F48:G48"/>
    <mergeCell ref="F49:G49"/>
    <mergeCell ref="F51:G51"/>
    <mergeCell ref="F52:G52"/>
    <mergeCell ref="F53:G53"/>
    <mergeCell ref="F28:G28"/>
    <mergeCell ref="F30:G30"/>
    <mergeCell ref="F31:G31"/>
    <mergeCell ref="F34:G34"/>
    <mergeCell ref="F35:G35"/>
    <mergeCell ref="F33:G33"/>
    <mergeCell ref="F42:G42"/>
    <mergeCell ref="F44:G44"/>
    <mergeCell ref="F47:G47"/>
    <mergeCell ref="F36:G36"/>
    <mergeCell ref="F38:G38"/>
    <mergeCell ref="F39:G39"/>
    <mergeCell ref="F37:G37"/>
    <mergeCell ref="F54:G54"/>
    <mergeCell ref="F59:G59"/>
    <mergeCell ref="F60:G60"/>
    <mergeCell ref="F61:G61"/>
    <mergeCell ref="F62:G62"/>
    <mergeCell ref="F58:G58"/>
    <mergeCell ref="F57:G57"/>
    <mergeCell ref="F98:G98"/>
    <mergeCell ref="F99:G99"/>
    <mergeCell ref="F91:G91"/>
    <mergeCell ref="F92:G92"/>
    <mergeCell ref="F93:G93"/>
    <mergeCell ref="F94:G94"/>
    <mergeCell ref="F95:G95"/>
    <mergeCell ref="F85:G85"/>
    <mergeCell ref="F86:G86"/>
    <mergeCell ref="F87:G87"/>
    <mergeCell ref="F88:G88"/>
    <mergeCell ref="F90:G90"/>
  </mergeCells>
  <conditionalFormatting sqref="D1:D10 D16:D1048576">
    <cfRule type="containsText" dxfId="622" priority="253" operator="containsText" text="Does Not Conform">
      <formula>NOT(ISERROR(SEARCH("Does Not Conform",D1)))</formula>
    </cfRule>
    <cfRule type="containsText" dxfId="621" priority="255" operator="containsText" text="Partially Conforms">
      <formula>NOT(ISERROR(SEARCH("Partially Conforms",D1)))</formula>
    </cfRule>
    <cfRule type="containsText" dxfId="620" priority="251" operator="containsText" text="Not Applicable">
      <formula>NOT(ISERROR(SEARCH("Not Applicable",D1)))</formula>
    </cfRule>
    <cfRule type="containsText" dxfId="619" priority="257" operator="containsText" text="Generally Conforms">
      <formula>NOT(ISERROR(SEARCH("Generally Conforms",D1)))</formula>
    </cfRule>
  </conditionalFormatting>
  <conditionalFormatting sqref="D20:D21">
    <cfRule type="containsText" dxfId="618" priority="540" operator="containsText" text="Not Applicable">
      <formula>NOT(ISERROR(SEARCH("Not Applicable",D20)))</formula>
    </cfRule>
    <cfRule type="containsText" dxfId="617" priority="541" operator="containsText" text="Partial Performance">
      <formula>NOT(ISERROR(SEARCH("Partial Performance",D20)))</formula>
    </cfRule>
    <cfRule type="containsText" dxfId="616" priority="542" operator="containsText" text="Generally Conforms">
      <formula>NOT(ISERROR(SEARCH("Generally Conforms",D20)))</formula>
    </cfRule>
  </conditionalFormatting>
  <conditionalFormatting sqref="D42:D43">
    <cfRule type="containsText" dxfId="615" priority="353" operator="containsText" text="Partially Conforms">
      <formula>NOT(ISERROR(SEARCH("Partially Conforms",D42)))</formula>
    </cfRule>
    <cfRule type="containsText" dxfId="614" priority="350" operator="containsText" text="Reasonable Performance">
      <formula>NOT(ISERROR(SEARCH("Reasonable Performance",D42)))</formula>
    </cfRule>
    <cfRule type="containsText" dxfId="613" priority="355" operator="containsText" text="Partial Performance">
      <formula>NOT(ISERROR(SEARCH("Partial Performance",D42)))</formula>
    </cfRule>
    <cfRule type="containsText" dxfId="612" priority="351" operator="containsText" text="Does Not Conform">
      <formula>NOT(ISERROR(SEARCH("Does Not Conform",D42)))</formula>
    </cfRule>
    <cfRule type="containsText" dxfId="611" priority="352" operator="containsText" text="Not performed">
      <formula>NOT(ISERROR(SEARCH("Not performed",D42)))</formula>
    </cfRule>
    <cfRule type="containsText" dxfId="610" priority="354" operator="containsText" text="Not Applicable">
      <formula>NOT(ISERROR(SEARCH("Not Applicable",D42)))</formula>
    </cfRule>
    <cfRule type="containsText" dxfId="609" priority="356" operator="containsText" text="Generally Conforms">
      <formula>NOT(ISERROR(SEARCH("Generally Conforms",D42)))</formula>
    </cfRule>
  </conditionalFormatting>
  <conditionalFormatting sqref="D50">
    <cfRule type="containsText" dxfId="608" priority="339" operator="containsText" text="Partially Conforms">
      <formula>NOT(ISERROR(SEARCH("Partially Conforms",D50)))</formula>
    </cfRule>
    <cfRule type="containsText" dxfId="607" priority="336" operator="containsText" text="Reasonable Performance">
      <formula>NOT(ISERROR(SEARCH("Reasonable Performance",D50)))</formula>
    </cfRule>
    <cfRule type="containsText" dxfId="606" priority="337" operator="containsText" text="Does Not Conform">
      <formula>NOT(ISERROR(SEARCH("Does Not Conform",D50)))</formula>
    </cfRule>
    <cfRule type="containsText" dxfId="605" priority="338" operator="containsText" text="Not performed">
      <formula>NOT(ISERROR(SEARCH("Not performed",D50)))</formula>
    </cfRule>
    <cfRule type="containsText" dxfId="604" priority="340" operator="containsText" text="Not Applicable">
      <formula>NOT(ISERROR(SEARCH("Not Applicable",D50)))</formula>
    </cfRule>
    <cfRule type="containsText" dxfId="603" priority="341" operator="containsText" text="Partial Performance">
      <formula>NOT(ISERROR(SEARCH("Partial Performance",D50)))</formula>
    </cfRule>
    <cfRule type="containsText" dxfId="602" priority="342" operator="containsText" text="Generally Conforms">
      <formula>NOT(ISERROR(SEARCH("Generally Conforms",D50)))</formula>
    </cfRule>
  </conditionalFormatting>
  <conditionalFormatting sqref="D57:D58 E59">
    <cfRule type="containsText" dxfId="601" priority="328" operator="containsText" text="Generally Conforms">
      <formula>NOT(ISERROR(SEARCH("Generally Conforms",D57)))</formula>
    </cfRule>
    <cfRule type="containsText" dxfId="600" priority="326" operator="containsText" text="Not Applicable">
      <formula>NOT(ISERROR(SEARCH("Not Applicable",D57)))</formula>
    </cfRule>
    <cfRule type="containsText" dxfId="599" priority="324" operator="containsText" text="Not performed">
      <formula>NOT(ISERROR(SEARCH("Not performed",D57)))</formula>
    </cfRule>
    <cfRule type="containsText" dxfId="598" priority="323" operator="containsText" text="Does Not Conform">
      <formula>NOT(ISERROR(SEARCH("Does Not Conform",D57)))</formula>
    </cfRule>
    <cfRule type="containsText" dxfId="597" priority="325" operator="containsText" text="Partially Conforms">
      <formula>NOT(ISERROR(SEARCH("Partially Conforms",D57)))</formula>
    </cfRule>
    <cfRule type="containsText" dxfId="596" priority="327" operator="containsText" text="Partial Performance">
      <formula>NOT(ISERROR(SEARCH("Partial Performance",D57)))</formula>
    </cfRule>
  </conditionalFormatting>
  <conditionalFormatting sqref="D75">
    <cfRule type="containsText" dxfId="595" priority="303" operator="containsText" text="Not performed">
      <formula>NOT(ISERROR(SEARCH("Not performed",D75)))</formula>
    </cfRule>
    <cfRule type="containsText" dxfId="594" priority="307" operator="containsText" text="Generally Conforms">
      <formula>NOT(ISERROR(SEARCH("Generally Conforms",D75)))</formula>
    </cfRule>
    <cfRule type="containsText" dxfId="593" priority="306" operator="containsText" text="Partial Performance">
      <formula>NOT(ISERROR(SEARCH("Partial Performance",D75)))</formula>
    </cfRule>
    <cfRule type="containsText" dxfId="592" priority="305" operator="containsText" text="Not Applicable">
      <formula>NOT(ISERROR(SEARCH("Not Applicable",D75)))</formula>
    </cfRule>
    <cfRule type="containsText" dxfId="591" priority="301" operator="containsText" text="Reasonable Performance">
      <formula>NOT(ISERROR(SEARCH("Reasonable Performance",D75)))</formula>
    </cfRule>
    <cfRule type="containsText" dxfId="590" priority="304" operator="containsText" text="Partially Conforms">
      <formula>NOT(ISERROR(SEARCH("Partially Conforms",D75)))</formula>
    </cfRule>
    <cfRule type="containsText" dxfId="589" priority="302" operator="containsText" text="Does Not Conform">
      <formula>NOT(ISERROR(SEARCH("Does Not Conform",D75)))</formula>
    </cfRule>
  </conditionalFormatting>
  <conditionalFormatting sqref="D1:E10 D16:E41 D42:D43 D44:E49 D50 D51:E56 D57:D58 D59:E74 D75 D76:E1048576">
    <cfRule type="containsText" dxfId="588" priority="259" operator="containsText" text="Choose an item.">
      <formula>NOT(ISERROR(SEARCH("Choose an item.",D1)))</formula>
    </cfRule>
  </conditionalFormatting>
  <conditionalFormatting sqref="D18:E18">
    <cfRule type="containsText" dxfId="587" priority="547" operator="containsText" text="Partially Conforms">
      <formula>NOT(ISERROR(SEARCH("Partially Conforms",D18)))</formula>
    </cfRule>
    <cfRule type="containsText" dxfId="586" priority="549" operator="containsText" text="Reasonable Performance">
      <formula>NOT(ISERROR(SEARCH("Reasonable Performance",D18)))</formula>
    </cfRule>
    <cfRule type="containsText" dxfId="585" priority="546" operator="containsText" text="Partial Performance">
      <formula>NOT(ISERROR(SEARCH("Partial Performance",D18)))</formula>
    </cfRule>
    <cfRule type="containsText" dxfId="584" priority="545" operator="containsText" text="Does Not Conform">
      <formula>NOT(ISERROR(SEARCH("Does Not Conform",D18)))</formula>
    </cfRule>
    <cfRule type="containsText" dxfId="583" priority="544" operator="containsText" text="Not performed">
      <formula>NOT(ISERROR(SEARCH("Not performed",D18)))</formula>
    </cfRule>
    <cfRule type="containsText" dxfId="582" priority="543" operator="containsText" text="Not Applicable">
      <formula>NOT(ISERROR(SEARCH("Not Applicable",D18)))</formula>
    </cfRule>
    <cfRule type="containsText" dxfId="581" priority="548" operator="containsText" text="Generally Conforms">
      <formula>NOT(ISERROR(SEARCH("Generally Conforms",D18)))</formula>
    </cfRule>
  </conditionalFormatting>
  <conditionalFormatting sqref="D20:E21 E21:E36">
    <cfRule type="containsText" dxfId="580" priority="393" operator="containsText" text="Does Not Conform">
      <formula>NOT(ISERROR(SEARCH("Does Not Conform",D20)))</formula>
    </cfRule>
    <cfRule type="containsText" dxfId="579" priority="395" operator="containsText" text="Partially Conforms">
      <formula>NOT(ISERROR(SEARCH("Partially Conforms",D20)))</formula>
    </cfRule>
    <cfRule type="containsText" dxfId="578" priority="394" operator="containsText" text="Not performed">
      <formula>NOT(ISERROR(SEARCH("Not performed",D20)))</formula>
    </cfRule>
  </conditionalFormatting>
  <conditionalFormatting sqref="D25:E25">
    <cfRule type="containsText" dxfId="577" priority="390" operator="containsText" text="Partial Performance">
      <formula>NOT(ISERROR(SEARCH("Partial Performance",D25)))</formula>
    </cfRule>
    <cfRule type="containsText" dxfId="576" priority="389" operator="containsText" text="Not Applicable">
      <formula>NOT(ISERROR(SEARCH("Not Applicable",D25)))</formula>
    </cfRule>
    <cfRule type="containsText" dxfId="575" priority="387" operator="containsText" text="Not performed">
      <formula>NOT(ISERROR(SEARCH("Not performed",D25)))</formula>
    </cfRule>
    <cfRule type="containsText" dxfId="574" priority="386" operator="containsText" text="Does Not Conform">
      <formula>NOT(ISERROR(SEARCH("Does Not Conform",D25)))</formula>
    </cfRule>
    <cfRule type="containsText" dxfId="573" priority="385" operator="containsText" text="Reasonable Performance">
      <formula>NOT(ISERROR(SEARCH("Reasonable Performance",D25)))</formula>
    </cfRule>
    <cfRule type="containsText" dxfId="572" priority="388" operator="containsText" text="Partially Conforms">
      <formula>NOT(ISERROR(SEARCH("Partially Conforms",D25)))</formula>
    </cfRule>
    <cfRule type="containsText" dxfId="571" priority="391" operator="containsText" text="Generally Conforms">
      <formula>NOT(ISERROR(SEARCH("Generally Conforms",D25)))</formula>
    </cfRule>
  </conditionalFormatting>
  <conditionalFormatting sqref="D29:E29">
    <cfRule type="containsText" dxfId="570" priority="384" operator="containsText" text="Generally Conforms">
      <formula>NOT(ISERROR(SEARCH("Generally Conforms",D29)))</formula>
    </cfRule>
    <cfRule type="containsText" dxfId="569" priority="383" operator="containsText" text="Partial Performance">
      <formula>NOT(ISERROR(SEARCH("Partial Performance",D29)))</formula>
    </cfRule>
    <cfRule type="containsText" dxfId="568" priority="382" operator="containsText" text="Not Applicable">
      <formula>NOT(ISERROR(SEARCH("Not Applicable",D29)))</formula>
    </cfRule>
    <cfRule type="containsText" dxfId="567" priority="381" operator="containsText" text="Partially Conforms">
      <formula>NOT(ISERROR(SEARCH("Partially Conforms",D29)))</formula>
    </cfRule>
    <cfRule type="containsText" dxfId="566" priority="380" operator="containsText" text="Not performed">
      <formula>NOT(ISERROR(SEARCH("Not performed",D29)))</formula>
    </cfRule>
    <cfRule type="containsText" dxfId="565" priority="379" operator="containsText" text="Does Not Conform">
      <formula>NOT(ISERROR(SEARCH("Does Not Conform",D29)))</formula>
    </cfRule>
    <cfRule type="containsText" dxfId="564" priority="378" operator="containsText" text="Reasonable Performance">
      <formula>NOT(ISERROR(SEARCH("Reasonable Performance",D29)))</formula>
    </cfRule>
  </conditionalFormatting>
  <conditionalFormatting sqref="D33:E33">
    <cfRule type="containsText" dxfId="563" priority="372" operator="containsText" text="Does Not Conform">
      <formula>NOT(ISERROR(SEARCH("Does Not Conform",D33)))</formula>
    </cfRule>
    <cfRule type="containsText" dxfId="562" priority="377" operator="containsText" text="Generally Conforms">
      <formula>NOT(ISERROR(SEARCH("Generally Conforms",D33)))</formula>
    </cfRule>
    <cfRule type="containsText" dxfId="561" priority="376" operator="containsText" text="Partial Performance">
      <formula>NOT(ISERROR(SEARCH("Partial Performance",D33)))</formula>
    </cfRule>
    <cfRule type="containsText" dxfId="560" priority="374" operator="containsText" text="Partially Conforms">
      <formula>NOT(ISERROR(SEARCH("Partially Conforms",D33)))</formula>
    </cfRule>
    <cfRule type="containsText" dxfId="559" priority="373" operator="containsText" text="Not performed">
      <formula>NOT(ISERROR(SEARCH("Not performed",D33)))</formula>
    </cfRule>
    <cfRule type="containsText" dxfId="558" priority="375" operator="containsText" text="Not Applicable">
      <formula>NOT(ISERROR(SEARCH("Not Applicable",D33)))</formula>
    </cfRule>
    <cfRule type="containsText" dxfId="557" priority="371" operator="containsText" text="Reasonable Performance">
      <formula>NOT(ISERROR(SEARCH("Reasonable Performance",D33)))</formula>
    </cfRule>
  </conditionalFormatting>
  <conditionalFormatting sqref="D37:E37">
    <cfRule type="containsText" dxfId="556" priority="364" operator="containsText" text="Reasonable Performance">
      <formula>NOT(ISERROR(SEARCH("Reasonable Performance",D37)))</formula>
    </cfRule>
    <cfRule type="containsText" dxfId="555" priority="369" operator="containsText" text="Partial Performance">
      <formula>NOT(ISERROR(SEARCH("Partial Performance",D37)))</formula>
    </cfRule>
    <cfRule type="containsText" dxfId="554" priority="368" operator="containsText" text="Not Applicable">
      <formula>NOT(ISERROR(SEARCH("Not Applicable",D37)))</formula>
    </cfRule>
    <cfRule type="containsText" dxfId="553" priority="367" operator="containsText" text="Partially Conforms">
      <formula>NOT(ISERROR(SEARCH("Partially Conforms",D37)))</formula>
    </cfRule>
    <cfRule type="containsText" dxfId="552" priority="366" operator="containsText" text="Not performed">
      <formula>NOT(ISERROR(SEARCH("Not performed",D37)))</formula>
    </cfRule>
    <cfRule type="containsText" dxfId="551" priority="365" operator="containsText" text="Does Not Conform">
      <formula>NOT(ISERROR(SEARCH("Does Not Conform",D37)))</formula>
    </cfRule>
    <cfRule type="containsText" dxfId="550" priority="370" operator="containsText" text="Generally Conforms">
      <formula>NOT(ISERROR(SEARCH("Generally Conforms",D37)))</formula>
    </cfRule>
  </conditionalFormatting>
  <conditionalFormatting sqref="D47:E47">
    <cfRule type="containsText" dxfId="549" priority="344" operator="containsText" text="Does Not Conform">
      <formula>NOT(ISERROR(SEARCH("Does Not Conform",D47)))</formula>
    </cfRule>
    <cfRule type="containsText" dxfId="548" priority="347" operator="containsText" text="Not Applicable">
      <formula>NOT(ISERROR(SEARCH("Not Applicable",D47)))</formula>
    </cfRule>
    <cfRule type="containsText" dxfId="547" priority="346" operator="containsText" text="Partially Conforms">
      <formula>NOT(ISERROR(SEARCH("Partially Conforms",D47)))</formula>
    </cfRule>
    <cfRule type="containsText" dxfId="546" priority="345" operator="containsText" text="Not performed">
      <formula>NOT(ISERROR(SEARCH("Not performed",D47)))</formula>
    </cfRule>
    <cfRule type="containsText" dxfId="545" priority="343" operator="containsText" text="Reasonable Performance">
      <formula>NOT(ISERROR(SEARCH("Reasonable Performance",D47)))</formula>
    </cfRule>
    <cfRule type="containsText" dxfId="544" priority="349" operator="containsText" text="Generally Conforms">
      <formula>NOT(ISERROR(SEARCH("Generally Conforms",D47)))</formula>
    </cfRule>
    <cfRule type="containsText" dxfId="543" priority="348" operator="containsText" text="Partial Performance">
      <formula>NOT(ISERROR(SEARCH("Partial Performance",D47)))</formula>
    </cfRule>
  </conditionalFormatting>
  <conditionalFormatting sqref="D64:E64">
    <cfRule type="containsText" dxfId="542" priority="320" operator="containsText" text="Partial Performance">
      <formula>NOT(ISERROR(SEARCH("Partial Performance",D64)))</formula>
    </cfRule>
    <cfRule type="containsText" dxfId="541" priority="319" operator="containsText" text="Not Applicable">
      <formula>NOT(ISERROR(SEARCH("Not Applicable",D64)))</formula>
    </cfRule>
    <cfRule type="containsText" dxfId="540" priority="321" operator="containsText" text="Generally Conforms">
      <formula>NOT(ISERROR(SEARCH("Generally Conforms",D64)))</formula>
    </cfRule>
    <cfRule type="containsText" dxfId="539" priority="317" operator="containsText" text="Not performed">
      <formula>NOT(ISERROR(SEARCH("Not performed",D64)))</formula>
    </cfRule>
    <cfRule type="containsText" dxfId="538" priority="316" operator="containsText" text="Does Not Conform">
      <formula>NOT(ISERROR(SEARCH("Does Not Conform",D64)))</formula>
    </cfRule>
    <cfRule type="containsText" dxfId="537" priority="315" operator="containsText" text="Reasonable Performance">
      <formula>NOT(ISERROR(SEARCH("Reasonable Performance",D64)))</formula>
    </cfRule>
    <cfRule type="containsText" dxfId="536" priority="318" operator="containsText" text="Partially Conforms">
      <formula>NOT(ISERROR(SEARCH("Partially Conforms",D64)))</formula>
    </cfRule>
  </conditionalFormatting>
  <conditionalFormatting sqref="D69:E69">
    <cfRule type="containsText" dxfId="535" priority="309" operator="containsText" text="Does Not Conform">
      <formula>NOT(ISERROR(SEARCH("Does Not Conform",D69)))</formula>
    </cfRule>
    <cfRule type="containsText" dxfId="534" priority="314" operator="containsText" text="Generally Conforms">
      <formula>NOT(ISERROR(SEARCH("Generally Conforms",D69)))</formula>
    </cfRule>
    <cfRule type="containsText" dxfId="533" priority="313" operator="containsText" text="Partial Performance">
      <formula>NOT(ISERROR(SEARCH("Partial Performance",D69)))</formula>
    </cfRule>
    <cfRule type="containsText" dxfId="532" priority="312" operator="containsText" text="Not Applicable">
      <formula>NOT(ISERROR(SEARCH("Not Applicable",D69)))</formula>
    </cfRule>
    <cfRule type="containsText" dxfId="531" priority="311" operator="containsText" text="Partially Conforms">
      <formula>NOT(ISERROR(SEARCH("Partially Conforms",D69)))</formula>
    </cfRule>
    <cfRule type="containsText" dxfId="530" priority="310" operator="containsText" text="Not performed">
      <formula>NOT(ISERROR(SEARCH("Not performed",D69)))</formula>
    </cfRule>
    <cfRule type="containsText" dxfId="529" priority="308" operator="containsText" text="Reasonable Performance">
      <formula>NOT(ISERROR(SEARCH("Reasonable Performance",D69)))</formula>
    </cfRule>
  </conditionalFormatting>
  <conditionalFormatting sqref="D81:E82 E82:E95 E97:E99">
    <cfRule type="containsText" dxfId="528" priority="291" operator="containsText" text="Not Applicable">
      <formula>NOT(ISERROR(SEARCH("Not Applicable",D81)))</formula>
    </cfRule>
    <cfRule type="containsText" dxfId="527" priority="292" operator="containsText" text="Partial Performance">
      <formula>NOT(ISERROR(SEARCH("Partial Performance",D81)))</formula>
    </cfRule>
    <cfRule type="containsText" dxfId="526" priority="293" operator="containsText" text="Generally Conforms">
      <formula>NOT(ISERROR(SEARCH("Generally Conforms",D81)))</formula>
    </cfRule>
    <cfRule type="containsText" dxfId="525" priority="290" operator="containsText" text="Partially Conforms">
      <formula>NOT(ISERROR(SEARCH("Partially Conforms",D81)))</formula>
    </cfRule>
    <cfRule type="containsText" dxfId="524" priority="288" operator="containsText" text="Does Not Conform">
      <formula>NOT(ISERROR(SEARCH("Does Not Conform",D81)))</formula>
    </cfRule>
    <cfRule type="containsText" dxfId="523" priority="289" operator="containsText" text="Not performed">
      <formula>NOT(ISERROR(SEARCH("Not performed",D81)))</formula>
    </cfRule>
  </conditionalFormatting>
  <conditionalFormatting sqref="D89:E89">
    <cfRule type="containsText" dxfId="522" priority="280" operator="containsText" text="Reasonable Performance">
      <formula>NOT(ISERROR(SEARCH("Reasonable Performance",D89)))</formula>
    </cfRule>
    <cfRule type="containsText" dxfId="521" priority="283" operator="containsText" text="Partially Conforms">
      <formula>NOT(ISERROR(SEARCH("Partially Conforms",D89)))</formula>
    </cfRule>
    <cfRule type="containsText" dxfId="520" priority="282" operator="containsText" text="Not performed">
      <formula>NOT(ISERROR(SEARCH("Not performed",D89)))</formula>
    </cfRule>
    <cfRule type="containsText" dxfId="519" priority="281" operator="containsText" text="Does Not Conform">
      <formula>NOT(ISERROR(SEARCH("Does Not Conform",D89)))</formula>
    </cfRule>
    <cfRule type="containsText" dxfId="518" priority="284" operator="containsText" text="Not Applicable">
      <formula>NOT(ISERROR(SEARCH("Not Applicable",D89)))</formula>
    </cfRule>
    <cfRule type="containsText" dxfId="517" priority="285" operator="containsText" text="Partial Performance">
      <formula>NOT(ISERROR(SEARCH("Partial Performance",D89)))</formula>
    </cfRule>
    <cfRule type="containsText" dxfId="516" priority="286" operator="containsText" text="Generally Conforms">
      <formula>NOT(ISERROR(SEARCH("Generally Conforms",D89)))</formula>
    </cfRule>
  </conditionalFormatting>
  <conditionalFormatting sqref="D97:E97">
    <cfRule type="containsText" dxfId="515" priority="273" operator="containsText" text="Reasonable Performance">
      <formula>NOT(ISERROR(SEARCH("Reasonable Performance",D97)))</formula>
    </cfRule>
    <cfRule type="containsText" dxfId="514" priority="278" operator="containsText" text="Partial Performance">
      <formula>NOT(ISERROR(SEARCH("Partial Performance",D97)))</formula>
    </cfRule>
    <cfRule type="containsText" dxfId="513" priority="275" operator="containsText" text="Not performed">
      <formula>NOT(ISERROR(SEARCH("Not performed",D97)))</formula>
    </cfRule>
    <cfRule type="containsText" dxfId="512" priority="276" operator="containsText" text="Partially Conforms">
      <formula>NOT(ISERROR(SEARCH("Partially Conforms",D97)))</formula>
    </cfRule>
    <cfRule type="containsText" dxfId="511" priority="274" operator="containsText" text="Does Not Conform">
      <formula>NOT(ISERROR(SEARCH("Does Not Conform",D97)))</formula>
    </cfRule>
    <cfRule type="containsText" dxfId="510" priority="277" operator="containsText" text="Not Applicable">
      <formula>NOT(ISERROR(SEARCH("Not Applicable",D97)))</formula>
    </cfRule>
    <cfRule type="containsText" dxfId="509" priority="279" operator="containsText" text="Generally Conforms">
      <formula>NOT(ISERROR(SEARCH("Generally Conforms",D97)))</formula>
    </cfRule>
  </conditionalFormatting>
  <conditionalFormatting sqref="E1:E10 E16:E41 E44:E49 E51:E56 E59:E74 E76:E1048576">
    <cfRule type="containsText" dxfId="508" priority="266" operator="containsText" text="Partial Performance">
      <formula>NOT(ISERROR(SEARCH("Partial Performance",E1)))</formula>
    </cfRule>
    <cfRule type="containsText" dxfId="507" priority="265" operator="containsText" text="Not performed">
      <formula>NOT(ISERROR(SEARCH("Not performed",E1)))</formula>
    </cfRule>
    <cfRule type="containsText" dxfId="506" priority="264" operator="containsText" text="Not Applicable">
      <formula>NOT(ISERROR(SEARCH("Not Applicable",E1)))</formula>
    </cfRule>
  </conditionalFormatting>
  <conditionalFormatting sqref="E16:E41 E1:E10 D57:D58">
    <cfRule type="containsText" dxfId="505" priority="322" operator="containsText" text="Reasonable Performance">
      <formula>NOT(ISERROR(SEARCH("Reasonable Performance",D1)))</formula>
    </cfRule>
  </conditionalFormatting>
  <conditionalFormatting sqref="E18">
    <cfRule type="containsText" dxfId="504" priority="7" operator="containsText" text="Partially Conforms">
      <formula>NOT(ISERROR(SEARCH("Partially Conforms",E18)))</formula>
    </cfRule>
    <cfRule type="containsText" dxfId="503" priority="6" operator="containsText" text="Does Not Conform">
      <formula>NOT(ISERROR(SEARCH("Does Not Conform",E18)))</formula>
    </cfRule>
    <cfRule type="containsText" dxfId="502" priority="5" operator="containsText" text="Not Applicable">
      <formula>NOT(ISERROR(SEARCH("Not Applicable",E18)))</formula>
    </cfRule>
    <cfRule type="containsText" dxfId="501" priority="4" operator="containsText" text="Generally Conforms">
      <formula>NOT(ISERROR(SEARCH("Generally Conforms",E18)))</formula>
    </cfRule>
    <cfRule type="containsText" dxfId="500" priority="3" operator="containsText" text="Partially Conforms">
      <formula>NOT(ISERROR(SEARCH("Partially Conforms",E18)))</formula>
    </cfRule>
    <cfRule type="containsText" dxfId="499" priority="8" operator="containsText" text="Generally Conforms">
      <formula>NOT(ISERROR(SEARCH("Generally Conforms",E18)))</formula>
    </cfRule>
    <cfRule type="containsText" dxfId="498" priority="2" operator="containsText" text="Does Not Conform">
      <formula>NOT(ISERROR(SEARCH("Does Not Conform",E18)))</formula>
    </cfRule>
    <cfRule type="containsText" dxfId="497" priority="1" operator="containsText" text="Not Applicable">
      <formula>NOT(ISERROR(SEARCH("Not Applicable",E18)))</formula>
    </cfRule>
  </conditionalFormatting>
  <conditionalFormatting sqref="E20:E36">
    <cfRule type="containsText" dxfId="496" priority="396" operator="containsText" text="Not Applicable">
      <formula>NOT(ISERROR(SEARCH("Not Applicable",E20)))</formula>
    </cfRule>
    <cfRule type="containsText" dxfId="495" priority="250" operator="containsText" text="Reasonable Performance">
      <formula>NOT(ISERROR(SEARCH("Reasonable Performance",E20)))</formula>
    </cfRule>
    <cfRule type="containsText" dxfId="494" priority="249" operator="containsText" text="Partial Performance">
      <formula>NOT(ISERROR(SEARCH("Partial Performance",E20)))</formula>
    </cfRule>
    <cfRule type="containsText" dxfId="493" priority="248" operator="containsText" text="Does Not Conform">
      <formula>NOT(ISERROR(SEARCH("Does Not Conform",E20)))</formula>
    </cfRule>
    <cfRule type="containsText" dxfId="492" priority="247" operator="containsText" text="Not performed">
      <formula>NOT(ISERROR(SEARCH("Not performed",E20)))</formula>
    </cfRule>
    <cfRule type="containsText" dxfId="491" priority="398" operator="containsText" text="Generally Conforms">
      <formula>NOT(ISERROR(SEARCH("Generally Conforms",E20)))</formula>
    </cfRule>
    <cfRule type="containsText" dxfId="490" priority="397" operator="containsText" text="Partial Performance">
      <formula>NOT(ISERROR(SEARCH("Partial Performance",E20)))</formula>
    </cfRule>
  </conditionalFormatting>
  <conditionalFormatting sqref="E20:E39">
    <cfRule type="containsText" dxfId="489" priority="243" operator="containsText" text="Not Applicable">
      <formula>NOT(ISERROR(SEARCH("Not Applicable",E20)))</formula>
    </cfRule>
  </conditionalFormatting>
  <conditionalFormatting sqref="E21:E36 D20:E21">
    <cfRule type="containsText" dxfId="488" priority="392" operator="containsText" text="Reasonable Performance">
      <formula>NOT(ISERROR(SEARCH("Reasonable Performance",D20)))</formula>
    </cfRule>
  </conditionalFormatting>
  <conditionalFormatting sqref="E22:E24">
    <cfRule type="containsText" dxfId="487" priority="267" operator="containsText" text="Partially Conforms">
      <formula>NOT(ISERROR(SEARCH("Partially Conforms",E22)))</formula>
    </cfRule>
  </conditionalFormatting>
  <conditionalFormatting sqref="E37:E39">
    <cfRule type="containsText" dxfId="486" priority="240" operator="containsText" text="Does Not Conform">
      <formula>NOT(ISERROR(SEARCH("Does Not Conform",E37)))</formula>
    </cfRule>
    <cfRule type="containsText" dxfId="485" priority="241" operator="containsText" text="Not performed">
      <formula>NOT(ISERROR(SEARCH("Not performed",E37)))</formula>
    </cfRule>
    <cfRule type="containsText" dxfId="484" priority="242" operator="containsText" text="Partially Conforms">
      <formula>NOT(ISERROR(SEARCH("Partially Conforms",E37)))</formula>
    </cfRule>
    <cfRule type="containsText" dxfId="483" priority="244" operator="containsText" text="Partial Performance">
      <formula>NOT(ISERROR(SEARCH("Partial Performance",E37)))</formula>
    </cfRule>
    <cfRule type="containsText" dxfId="482" priority="245" operator="containsText" text="Generally Conforms">
      <formula>NOT(ISERROR(SEARCH("Generally Conforms",E37)))</formula>
    </cfRule>
    <cfRule type="containsText" dxfId="481" priority="234" operator="containsText" text="Not Applicable">
      <formula>NOT(ISERROR(SEARCH("Not Applicable",E37)))</formula>
    </cfRule>
    <cfRule type="containsText" dxfId="480" priority="235" operator="containsText" text="Not performed">
      <formula>NOT(ISERROR(SEARCH("Not performed",E37)))</formula>
    </cfRule>
    <cfRule type="containsText" dxfId="479" priority="236" operator="containsText" text="Does Not Conform">
      <formula>NOT(ISERROR(SEARCH("Does Not Conform",E37)))</formula>
    </cfRule>
    <cfRule type="containsText" dxfId="478" priority="237" operator="containsText" text="Partial Performance">
      <formula>NOT(ISERROR(SEARCH("Partial Performance",E37)))</formula>
    </cfRule>
    <cfRule type="containsText" dxfId="477" priority="238" operator="containsText" text="Reasonable Performance">
      <formula>NOT(ISERROR(SEARCH("Reasonable Performance",E37)))</formula>
    </cfRule>
  </conditionalFormatting>
  <conditionalFormatting sqref="E38:E39">
    <cfRule type="containsText" dxfId="476" priority="981" operator="containsText" text="Does Not Conform">
      <formula>NOT(ISERROR(SEARCH("Does Not Conform",E38)))</formula>
    </cfRule>
    <cfRule type="containsText" dxfId="475" priority="983" operator="containsText" text="Generally Conforms">
      <formula>NOT(ISERROR(SEARCH("Generally Conforms",E38)))</formula>
    </cfRule>
    <cfRule type="containsText" dxfId="474" priority="982" operator="containsText" text="Partially Conforms">
      <formula>NOT(ISERROR(SEARCH("Partially Conforms",E38)))</formula>
    </cfRule>
    <cfRule type="containsText" dxfId="473" priority="980" operator="containsText" text="Not Applicable">
      <formula>NOT(ISERROR(SEARCH("Not Applicable",E38)))</formula>
    </cfRule>
  </conditionalFormatting>
  <conditionalFormatting sqref="E42:E43">
    <cfRule type="containsText" dxfId="472" priority="9" operator="containsText" text="Not Applicable">
      <formula>NOT(ISERROR(SEARCH("Not Applicable",E42)))</formula>
    </cfRule>
    <cfRule type="containsText" dxfId="471" priority="10" operator="containsText" text="Not performed">
      <formula>NOT(ISERROR(SEARCH("Not performed",E42)))</formula>
    </cfRule>
    <cfRule type="containsText" dxfId="470" priority="11" operator="containsText" text="Does Not Conform">
      <formula>NOT(ISERROR(SEARCH("Does Not Conform",E42)))</formula>
    </cfRule>
    <cfRule type="containsText" dxfId="469" priority="12" operator="containsText" text="Partial Performance">
      <formula>NOT(ISERROR(SEARCH("Partial Performance",E42)))</formula>
    </cfRule>
    <cfRule type="containsText" dxfId="468" priority="13" operator="containsText" text="Partially Conforms">
      <formula>NOT(ISERROR(SEARCH("Partially Conforms",E42)))</formula>
    </cfRule>
    <cfRule type="containsText" dxfId="467" priority="14" operator="containsText" text="Reasonable Performance">
      <formula>NOT(ISERROR(SEARCH("Reasonable Performance",E42)))</formula>
    </cfRule>
    <cfRule type="containsText" dxfId="466" priority="15" operator="containsText" text="Generally Conforms">
      <formula>NOT(ISERROR(SEARCH("Generally Conforms",E42)))</formula>
    </cfRule>
  </conditionalFormatting>
  <conditionalFormatting sqref="E44:E46">
    <cfRule type="containsText" dxfId="465" priority="949" operator="containsText" text="Does Not Conform">
      <formula>NOT(ISERROR(SEARCH("Does Not Conform",E44)))</formula>
    </cfRule>
    <cfRule type="containsText" dxfId="464" priority="948" operator="containsText" text="Not Applicable">
      <formula>NOT(ISERROR(SEARCH("Not Applicable",E44)))</formula>
    </cfRule>
    <cfRule type="containsText" dxfId="463" priority="951" operator="containsText" text="Generally Conforms">
      <formula>NOT(ISERROR(SEARCH("Generally Conforms",E44)))</formula>
    </cfRule>
    <cfRule type="containsText" dxfId="462" priority="950" operator="containsText" text="Partially Conforms">
      <formula>NOT(ISERROR(SEARCH("Partially Conforms",E44)))</formula>
    </cfRule>
  </conditionalFormatting>
  <conditionalFormatting sqref="E47:E49">
    <cfRule type="containsText" dxfId="461" priority="220" operator="containsText" text="Partial Performance">
      <formula>NOT(ISERROR(SEARCH("Partial Performance",E47)))</formula>
    </cfRule>
    <cfRule type="containsText" dxfId="460" priority="216" operator="containsText" text="Does Not Conform">
      <formula>NOT(ISERROR(SEARCH("Does Not Conform",E47)))</formula>
    </cfRule>
    <cfRule type="containsText" dxfId="459" priority="218" operator="containsText" text="Partially Conforms">
      <formula>NOT(ISERROR(SEARCH("Partially Conforms",E47)))</formula>
    </cfRule>
    <cfRule type="containsText" dxfId="458" priority="221" operator="containsText" text="Generally Conforms">
      <formula>NOT(ISERROR(SEARCH("Generally Conforms",E47)))</formula>
    </cfRule>
    <cfRule type="containsText" dxfId="457" priority="219" operator="containsText" text="Not Applicable">
      <formula>NOT(ISERROR(SEARCH("Not Applicable",E47)))</formula>
    </cfRule>
    <cfRule type="containsText" dxfId="456" priority="217" operator="containsText" text="Not performed">
      <formula>NOT(ISERROR(SEARCH("Not performed",E47)))</formula>
    </cfRule>
  </conditionalFormatting>
  <conditionalFormatting sqref="E47:E50">
    <cfRule type="containsText" dxfId="455" priority="23" operator="containsText" text="Not Applicable">
      <formula>NOT(ISERROR(SEARCH("Not Applicable",E47)))</formula>
    </cfRule>
    <cfRule type="containsText" dxfId="454" priority="24" operator="containsText" text="Not performed">
      <formula>NOT(ISERROR(SEARCH("Not performed",E47)))</formula>
    </cfRule>
    <cfRule type="containsText" dxfId="453" priority="25" operator="containsText" text="Does Not Conform">
      <formula>NOT(ISERROR(SEARCH("Does Not Conform",E47)))</formula>
    </cfRule>
    <cfRule type="containsText" dxfId="452" priority="26" operator="containsText" text="Partial Performance">
      <formula>NOT(ISERROR(SEARCH("Partial Performance",E47)))</formula>
    </cfRule>
    <cfRule type="containsText" dxfId="451" priority="28" operator="containsText" text="Reasonable Performance">
      <formula>NOT(ISERROR(SEARCH("Reasonable Performance",E47)))</formula>
    </cfRule>
  </conditionalFormatting>
  <conditionalFormatting sqref="E48:E49">
    <cfRule type="containsText" dxfId="450" priority="931" operator="containsText" text="Generally Conforms">
      <formula>NOT(ISERROR(SEARCH("Generally Conforms",E48)))</formula>
    </cfRule>
    <cfRule type="containsText" dxfId="449" priority="928" operator="containsText" text="Not Applicable">
      <formula>NOT(ISERROR(SEARCH("Not Applicable",E48)))</formula>
    </cfRule>
    <cfRule type="containsText" dxfId="448" priority="929" operator="containsText" text="Does Not Conform">
      <formula>NOT(ISERROR(SEARCH("Does Not Conform",E48)))</formula>
    </cfRule>
    <cfRule type="containsText" dxfId="447" priority="930" operator="containsText" text="Partially Conforms">
      <formula>NOT(ISERROR(SEARCH("Partially Conforms",E48)))</formula>
    </cfRule>
  </conditionalFormatting>
  <conditionalFormatting sqref="E50">
    <cfRule type="containsText" dxfId="446" priority="27" operator="containsText" text="Partially Conforms">
      <formula>NOT(ISERROR(SEARCH("Partially Conforms",E50)))</formula>
    </cfRule>
    <cfRule type="containsText" dxfId="445" priority="29" operator="containsText" text="Generally Conforms">
      <formula>NOT(ISERROR(SEARCH("Generally Conforms",E50)))</formula>
    </cfRule>
  </conditionalFormatting>
  <conditionalFormatting sqref="E51:E54">
    <cfRule type="containsText" dxfId="444" priority="909" operator="containsText" text="Does Not Conform">
      <formula>NOT(ISERROR(SEARCH("Does Not Conform",E51)))</formula>
    </cfRule>
    <cfRule type="containsText" dxfId="443" priority="911" operator="containsText" text="Generally Conforms">
      <formula>NOT(ISERROR(SEARCH("Generally Conforms",E51)))</formula>
    </cfRule>
    <cfRule type="containsText" dxfId="442" priority="910" operator="containsText" text="Partially Conforms">
      <formula>NOT(ISERROR(SEARCH("Partially Conforms",E51)))</formula>
    </cfRule>
    <cfRule type="containsText" dxfId="441" priority="908" operator="containsText" text="Not Applicable">
      <formula>NOT(ISERROR(SEARCH("Not Applicable",E51)))</formula>
    </cfRule>
  </conditionalFormatting>
  <conditionalFormatting sqref="E52">
    <cfRule type="containsText" dxfId="440" priority="209" operator="containsText" text="Generally Conforms">
      <formula>NOT(ISERROR(SEARCH("Generally Conforms",E52)))</formula>
    </cfRule>
    <cfRule type="containsText" dxfId="439" priority="208" operator="containsText" text="Partial Performance">
      <formula>NOT(ISERROR(SEARCH("Partial Performance",E52)))</formula>
    </cfRule>
    <cfRule type="containsText" dxfId="438" priority="207" operator="containsText" text="Not Applicable">
      <formula>NOT(ISERROR(SEARCH("Not Applicable",E52)))</formula>
    </cfRule>
    <cfRule type="containsText" dxfId="437" priority="206" operator="containsText" text="Partially Conforms">
      <formula>NOT(ISERROR(SEARCH("Partially Conforms",E52)))</formula>
    </cfRule>
    <cfRule type="containsText" dxfId="436" priority="205" operator="containsText" text="Not performed">
      <formula>NOT(ISERROR(SEARCH("Not performed",E52)))</formula>
    </cfRule>
    <cfRule type="containsText" dxfId="435" priority="202" operator="containsText" text="Reasonable Performance">
      <formula>NOT(ISERROR(SEARCH("Reasonable Performance",E52)))</formula>
    </cfRule>
    <cfRule type="containsText" dxfId="434" priority="201" operator="containsText" text="Partial Performance">
      <formula>NOT(ISERROR(SEARCH("Partial Performance",E52)))</formula>
    </cfRule>
    <cfRule type="containsText" dxfId="433" priority="204" operator="containsText" text="Does Not Conform">
      <formula>NOT(ISERROR(SEARCH("Does Not Conform",E52)))</formula>
    </cfRule>
    <cfRule type="containsText" dxfId="432" priority="199" operator="containsText" text="Not performed">
      <formula>NOT(ISERROR(SEARCH("Not performed",E52)))</formula>
    </cfRule>
    <cfRule type="containsText" dxfId="431" priority="198" operator="containsText" text="Not Applicable">
      <formula>NOT(ISERROR(SEARCH("Not Applicable",E52)))</formula>
    </cfRule>
    <cfRule type="containsText" dxfId="430" priority="200" operator="containsText" text="Does Not Conform">
      <formula>NOT(ISERROR(SEARCH("Does Not Conform",E52)))</formula>
    </cfRule>
  </conditionalFormatting>
  <conditionalFormatting sqref="E54">
    <cfRule type="containsText" dxfId="429" priority="195" operator="containsText" text="Not Applicable">
      <formula>NOT(ISERROR(SEARCH("Not Applicable",E54)))</formula>
    </cfRule>
    <cfRule type="containsText" dxfId="428" priority="194" operator="containsText" text="Partially Conforms">
      <formula>NOT(ISERROR(SEARCH("Partially Conforms",E54)))</formula>
    </cfRule>
    <cfRule type="containsText" dxfId="427" priority="192" operator="containsText" text="Does Not Conform">
      <formula>NOT(ISERROR(SEARCH("Does Not Conform",E54)))</formula>
    </cfRule>
    <cfRule type="containsText" dxfId="426" priority="190" operator="containsText" text="Reasonable Performance">
      <formula>NOT(ISERROR(SEARCH("Reasonable Performance",E54)))</formula>
    </cfRule>
    <cfRule type="containsText" dxfId="425" priority="189" operator="containsText" text="Partial Performance">
      <formula>NOT(ISERROR(SEARCH("Partial Performance",E54)))</formula>
    </cfRule>
    <cfRule type="containsText" dxfId="424" priority="188" operator="containsText" text="Does Not Conform">
      <formula>NOT(ISERROR(SEARCH("Does Not Conform",E54)))</formula>
    </cfRule>
    <cfRule type="containsText" dxfId="423" priority="187" operator="containsText" text="Not performed">
      <formula>NOT(ISERROR(SEARCH("Not performed",E54)))</formula>
    </cfRule>
    <cfRule type="containsText" dxfId="422" priority="186" operator="containsText" text="Not Applicable">
      <formula>NOT(ISERROR(SEARCH("Not Applicable",E54)))</formula>
    </cfRule>
    <cfRule type="containsText" dxfId="421" priority="193" operator="containsText" text="Not performed">
      <formula>NOT(ISERROR(SEARCH("Not performed",E54)))</formula>
    </cfRule>
    <cfRule type="containsText" dxfId="420" priority="197" operator="containsText" text="Generally Conforms">
      <formula>NOT(ISERROR(SEARCH("Generally Conforms",E54)))</formula>
    </cfRule>
    <cfRule type="containsText" dxfId="419" priority="196" operator="containsText" text="Partial Performance">
      <formula>NOT(ISERROR(SEARCH("Partial Performance",E54)))</formula>
    </cfRule>
  </conditionalFormatting>
  <conditionalFormatting sqref="E57:E58">
    <cfRule type="containsText" dxfId="418" priority="34" operator="containsText" text="Partially Conforms">
      <formula>NOT(ISERROR(SEARCH("Partially Conforms",E57)))</formula>
    </cfRule>
    <cfRule type="containsText" dxfId="417" priority="36" operator="containsText" text="Generally Conforms">
      <formula>NOT(ISERROR(SEARCH("Generally Conforms",E57)))</formula>
    </cfRule>
  </conditionalFormatting>
  <conditionalFormatting sqref="E57:E59">
    <cfRule type="containsText" dxfId="416" priority="35" operator="containsText" text="Reasonable Performance">
      <formula>NOT(ISERROR(SEARCH("Reasonable Performance",E57)))</formula>
    </cfRule>
    <cfRule type="containsText" dxfId="415" priority="31" operator="containsText" text="Not performed">
      <formula>NOT(ISERROR(SEARCH("Not performed",E57)))</formula>
    </cfRule>
    <cfRule type="containsText" dxfId="414" priority="33" operator="containsText" text="Partial Performance">
      <formula>NOT(ISERROR(SEARCH("Partial Performance",E57)))</formula>
    </cfRule>
    <cfRule type="containsText" dxfId="413" priority="32" operator="containsText" text="Does Not Conform">
      <formula>NOT(ISERROR(SEARCH("Does Not Conform",E57)))</formula>
    </cfRule>
    <cfRule type="containsText" dxfId="412" priority="30" operator="containsText" text="Not Applicable">
      <formula>NOT(ISERROR(SEARCH("Not Applicable",E57)))</formula>
    </cfRule>
  </conditionalFormatting>
  <conditionalFormatting sqref="E59">
    <cfRule type="containsText" dxfId="411" priority="183" operator="containsText" text="Does Not Conform">
      <formula>NOT(ISERROR(SEARCH("Does Not Conform",E59)))</formula>
    </cfRule>
    <cfRule type="containsText" dxfId="410" priority="181" operator="containsText" text="Generally Conforms">
      <formula>NOT(ISERROR(SEARCH("Generally Conforms",E59)))</formula>
    </cfRule>
    <cfRule type="containsText" dxfId="409" priority="180" operator="containsText" text="Partial Performance">
      <formula>NOT(ISERROR(SEARCH("Partial Performance",E59)))</formula>
    </cfRule>
    <cfRule type="containsText" dxfId="408" priority="179" operator="containsText" text="Not Applicable">
      <formula>NOT(ISERROR(SEARCH("Not Applicable",E59)))</formula>
    </cfRule>
    <cfRule type="containsText" dxfId="407" priority="178" operator="containsText" text="Partially Conforms">
      <formula>NOT(ISERROR(SEARCH("Partially Conforms",E59)))</formula>
    </cfRule>
    <cfRule type="containsText" dxfId="406" priority="177" operator="containsText" text="Not performed">
      <formula>NOT(ISERROR(SEARCH("Not performed",E59)))</formula>
    </cfRule>
    <cfRule type="containsText" dxfId="405" priority="176" operator="containsText" text="Does Not Conform">
      <formula>NOT(ISERROR(SEARCH("Does Not Conform",E59)))</formula>
    </cfRule>
    <cfRule type="containsText" dxfId="404" priority="182" operator="containsText" text="Not Applicable">
      <formula>NOT(ISERROR(SEARCH("Not Applicable",E59)))</formula>
    </cfRule>
    <cfRule type="containsText" dxfId="403" priority="185" operator="containsText" text="Generally Conforms">
      <formula>NOT(ISERROR(SEARCH("Generally Conforms",E59)))</formula>
    </cfRule>
    <cfRule type="containsText" dxfId="402" priority="184" operator="containsText" text="Partially Conforms">
      <formula>NOT(ISERROR(SEARCH("Partially Conforms",E59)))</formula>
    </cfRule>
  </conditionalFormatting>
  <conditionalFormatting sqref="E59:E63">
    <cfRule type="containsText" dxfId="401" priority="863" operator="containsText" text="Generally Conforms">
      <formula>NOT(ISERROR(SEARCH("Generally Conforms",E59)))</formula>
    </cfRule>
    <cfRule type="containsText" dxfId="400" priority="862" operator="containsText" text="Partially Conforms">
      <formula>NOT(ISERROR(SEARCH("Partially Conforms",E59)))</formula>
    </cfRule>
    <cfRule type="containsText" dxfId="399" priority="861" operator="containsText" text="Does Not Conform">
      <formula>NOT(ISERROR(SEARCH("Does Not Conform",E59)))</formula>
    </cfRule>
    <cfRule type="containsText" dxfId="398" priority="860" operator="containsText" text="Not Applicable">
      <formula>NOT(ISERROR(SEARCH("Not Applicable",E59)))</formula>
    </cfRule>
  </conditionalFormatting>
  <conditionalFormatting sqref="E61:E70">
    <cfRule type="containsText" dxfId="397" priority="156" operator="containsText" text="Not Applicable">
      <formula>NOT(ISERROR(SEARCH("Not Applicable",E61)))</formula>
    </cfRule>
    <cfRule type="containsText" dxfId="396" priority="155" operator="containsText" text="Partially Conforms">
      <formula>NOT(ISERROR(SEARCH("Partially Conforms",E61)))</formula>
    </cfRule>
    <cfRule type="containsText" dxfId="395" priority="154" operator="containsText" text="Not performed">
      <formula>NOT(ISERROR(SEARCH("Not performed",E61)))</formula>
    </cfRule>
    <cfRule type="containsText" dxfId="394" priority="153" operator="containsText" text="Does Not Conform">
      <formula>NOT(ISERROR(SEARCH("Does Not Conform",E61)))</formula>
    </cfRule>
    <cfRule type="containsText" dxfId="393" priority="151" operator="containsText" text="Reasonable Performance">
      <formula>NOT(ISERROR(SEARCH("Reasonable Performance",E61)))</formula>
    </cfRule>
    <cfRule type="containsText" dxfId="392" priority="150" operator="containsText" text="Partial Performance">
      <formula>NOT(ISERROR(SEARCH("Partial Performance",E61)))</formula>
    </cfRule>
    <cfRule type="containsText" dxfId="391" priority="149" operator="containsText" text="Does Not Conform">
      <formula>NOT(ISERROR(SEARCH("Does Not Conform",E61)))</formula>
    </cfRule>
    <cfRule type="containsText" dxfId="390" priority="148" operator="containsText" text="Not performed">
      <formula>NOT(ISERROR(SEARCH("Not performed",E61)))</formula>
    </cfRule>
    <cfRule type="containsText" dxfId="389" priority="169" operator="containsText" text="Generally Conforms">
      <formula>NOT(ISERROR(SEARCH("Generally Conforms",E61)))</formula>
    </cfRule>
    <cfRule type="containsText" dxfId="388" priority="168" operator="containsText" text="Partial Performance">
      <formula>NOT(ISERROR(SEARCH("Partial Performance",E61)))</formula>
    </cfRule>
    <cfRule type="containsText" dxfId="387" priority="167" operator="containsText" text="Not Applicable">
      <formula>NOT(ISERROR(SEARCH("Not Applicable",E61)))</formula>
    </cfRule>
    <cfRule type="containsText" dxfId="386" priority="166" operator="containsText" text="Partially Conforms">
      <formula>NOT(ISERROR(SEARCH("Partially Conforms",E61)))</formula>
    </cfRule>
    <cfRule type="containsText" dxfId="385" priority="165" operator="containsText" text="Not performed">
      <formula>NOT(ISERROR(SEARCH("Not performed",E61)))</formula>
    </cfRule>
    <cfRule type="containsText" dxfId="384" priority="164" operator="containsText" text="Does Not Conform">
      <formula>NOT(ISERROR(SEARCH("Does Not Conform",E61)))</formula>
    </cfRule>
    <cfRule type="containsText" dxfId="383" priority="163" operator="containsText" text="Reasonable Performance">
      <formula>NOT(ISERROR(SEARCH("Reasonable Performance",E61)))</formula>
    </cfRule>
    <cfRule type="containsText" dxfId="382" priority="162" operator="containsText" text="Generally Conforms">
      <formula>NOT(ISERROR(SEARCH("Generally Conforms",E61)))</formula>
    </cfRule>
    <cfRule type="containsText" dxfId="381" priority="157" operator="containsText" text="Partial Performance">
      <formula>NOT(ISERROR(SEARCH("Partial Performance",E61)))</formula>
    </cfRule>
    <cfRule type="containsText" dxfId="380" priority="161" operator="containsText" text="Partially Conforms">
      <formula>NOT(ISERROR(SEARCH("Partially Conforms",E61)))</formula>
    </cfRule>
    <cfRule type="containsText" dxfId="379" priority="160" operator="containsText" text="Does Not Conform">
      <formula>NOT(ISERROR(SEARCH("Does Not Conform",E61)))</formula>
    </cfRule>
    <cfRule type="containsText" dxfId="378" priority="159" operator="containsText" text="Not Applicable">
      <formula>NOT(ISERROR(SEARCH("Not Applicable",E61)))</formula>
    </cfRule>
    <cfRule type="containsText" dxfId="377" priority="158" operator="containsText" text="Generally Conforms">
      <formula>NOT(ISERROR(SEARCH("Generally Conforms",E61)))</formula>
    </cfRule>
  </conditionalFormatting>
  <conditionalFormatting sqref="E61:E74">
    <cfRule type="containsText" dxfId="376" priority="144" operator="containsText" text="Not Applicable">
      <formula>NOT(ISERROR(SEARCH("Not Applicable",E61)))</formula>
    </cfRule>
  </conditionalFormatting>
  <conditionalFormatting sqref="E65:E68">
    <cfRule type="containsText" dxfId="375" priority="839" operator="containsText" text="Generally Conforms">
      <formula>NOT(ISERROR(SEARCH("Generally Conforms",E65)))</formula>
    </cfRule>
    <cfRule type="containsText" dxfId="374" priority="838" operator="containsText" text="Partially Conforms">
      <formula>NOT(ISERROR(SEARCH("Partially Conforms",E65)))</formula>
    </cfRule>
    <cfRule type="containsText" dxfId="373" priority="836" operator="containsText" text="Not Applicable">
      <formula>NOT(ISERROR(SEARCH("Not Applicable",E65)))</formula>
    </cfRule>
    <cfRule type="containsText" dxfId="372" priority="837" operator="containsText" text="Does Not Conform">
      <formula>NOT(ISERROR(SEARCH("Does Not Conform",E65)))</formula>
    </cfRule>
  </conditionalFormatting>
  <conditionalFormatting sqref="E70:E74 E76:E78">
    <cfRule type="containsText" dxfId="371" priority="823" operator="containsText" text="Generally Conforms">
      <formula>NOT(ISERROR(SEARCH("Generally Conforms",E70)))</formula>
    </cfRule>
    <cfRule type="containsText" dxfId="370" priority="820" operator="containsText" text="Not Applicable">
      <formula>NOT(ISERROR(SEARCH("Not Applicable",E70)))</formula>
    </cfRule>
    <cfRule type="containsText" dxfId="369" priority="821" operator="containsText" text="Does Not Conform">
      <formula>NOT(ISERROR(SEARCH("Does Not Conform",E70)))</formula>
    </cfRule>
    <cfRule type="containsText" dxfId="368" priority="822" operator="containsText" text="Partially Conforms">
      <formula>NOT(ISERROR(SEARCH("Partially Conforms",E70)))</formula>
    </cfRule>
  </conditionalFormatting>
  <conditionalFormatting sqref="E71:E74">
    <cfRule type="containsText" dxfId="367" priority="146" operator="containsText" text="Generally Conforms">
      <formula>NOT(ISERROR(SEARCH("Generally Conforms",E71)))</formula>
    </cfRule>
    <cfRule type="containsText" dxfId="366" priority="145" operator="containsText" text="Partial Performance">
      <formula>NOT(ISERROR(SEARCH("Partial Performance",E71)))</formula>
    </cfRule>
    <cfRule type="containsText" dxfId="365" priority="143" operator="containsText" text="Partially Conforms">
      <formula>NOT(ISERROR(SEARCH("Partially Conforms",E71)))</formula>
    </cfRule>
    <cfRule type="containsText" dxfId="364" priority="142" operator="containsText" text="Not performed">
      <formula>NOT(ISERROR(SEARCH("Not performed",E71)))</formula>
    </cfRule>
    <cfRule type="containsText" dxfId="363" priority="141" operator="containsText" text="Does Not Conform">
      <formula>NOT(ISERROR(SEARCH("Does Not Conform",E71)))</formula>
    </cfRule>
    <cfRule type="containsText" dxfId="362" priority="140" operator="containsText" text="Reasonable Performance">
      <formula>NOT(ISERROR(SEARCH("Reasonable Performance",E71)))</formula>
    </cfRule>
    <cfRule type="containsText" dxfId="361" priority="139" operator="containsText" text="Generally Conforms">
      <formula>NOT(ISERROR(SEARCH("Generally Conforms",E71)))</formula>
    </cfRule>
    <cfRule type="containsText" dxfId="360" priority="130" operator="containsText" text="Does Not Conform">
      <formula>NOT(ISERROR(SEARCH("Does Not Conform",E71)))</formula>
    </cfRule>
    <cfRule type="containsText" dxfId="359" priority="138" operator="containsText" text="Partially Conforms">
      <formula>NOT(ISERROR(SEARCH("Partially Conforms",E71)))</formula>
    </cfRule>
    <cfRule type="containsText" dxfId="358" priority="136" operator="containsText" text="Not Applicable">
      <formula>NOT(ISERROR(SEARCH("Not Applicable",E71)))</formula>
    </cfRule>
    <cfRule type="containsText" dxfId="357" priority="133" operator="containsText" text="Not Applicable">
      <formula>NOT(ISERROR(SEARCH("Not Applicable",E71)))</formula>
    </cfRule>
    <cfRule type="containsText" dxfId="356" priority="137" operator="containsText" text="Does Not Conform">
      <formula>NOT(ISERROR(SEARCH("Does Not Conform",E71)))</formula>
    </cfRule>
    <cfRule type="containsText" dxfId="355" priority="134" operator="containsText" text="Partial Performance">
      <formula>NOT(ISERROR(SEARCH("Partial Performance",E71)))</formula>
    </cfRule>
    <cfRule type="containsText" dxfId="354" priority="135" operator="containsText" text="Generally Conforms">
      <formula>NOT(ISERROR(SEARCH("Generally Conforms",E71)))</formula>
    </cfRule>
    <cfRule type="containsText" dxfId="353" priority="131" operator="containsText" text="Not performed">
      <formula>NOT(ISERROR(SEARCH("Not performed",E71)))</formula>
    </cfRule>
    <cfRule type="containsText" dxfId="352" priority="132" operator="containsText" text="Partially Conforms">
      <formula>NOT(ISERROR(SEARCH("Partially Conforms",E71)))</formula>
    </cfRule>
  </conditionalFormatting>
  <conditionalFormatting sqref="E71:E75">
    <cfRule type="containsText" dxfId="351" priority="47" operator="containsText" text="Partial Performance">
      <formula>NOT(ISERROR(SEARCH("Partial Performance",E71)))</formula>
    </cfRule>
    <cfRule type="containsText" dxfId="350" priority="45" operator="containsText" text="Not performed">
      <formula>NOT(ISERROR(SEARCH("Not performed",E71)))</formula>
    </cfRule>
    <cfRule type="containsText" dxfId="349" priority="49" operator="containsText" text="Reasonable Performance">
      <formula>NOT(ISERROR(SEARCH("Reasonable Performance",E71)))</formula>
    </cfRule>
    <cfRule type="containsText" dxfId="348" priority="44" operator="containsText" text="Not Applicable">
      <formula>NOT(ISERROR(SEARCH("Not Applicable",E71)))</formula>
    </cfRule>
    <cfRule type="containsText" dxfId="347" priority="46" operator="containsText" text="Does Not Conform">
      <formula>NOT(ISERROR(SEARCH("Does Not Conform",E71)))</formula>
    </cfRule>
  </conditionalFormatting>
  <conditionalFormatting sqref="E75">
    <cfRule type="containsText" dxfId="346" priority="48" operator="containsText" text="Partially Conforms">
      <formula>NOT(ISERROR(SEARCH("Partially Conforms",E75)))</formula>
    </cfRule>
    <cfRule type="containsText" dxfId="345" priority="50" operator="containsText" text="Generally Conforms">
      <formula>NOT(ISERROR(SEARCH("Generally Conforms",E75)))</formula>
    </cfRule>
  </conditionalFormatting>
  <conditionalFormatting sqref="E76:E1048576 E44:E49 E51:E56 E59:E74">
    <cfRule type="containsText" dxfId="344" priority="271" operator="containsText" text="Reasonable Performance">
      <formula>NOT(ISERROR(SEARCH("Reasonable Performance",E44)))</formula>
    </cfRule>
  </conditionalFormatting>
  <conditionalFormatting sqref="E78">
    <cfRule type="containsText" dxfId="343" priority="95" operator="containsText" text="Does Not Conform">
      <formula>NOT(ISERROR(SEARCH("Does Not Conform",E78)))</formula>
    </cfRule>
    <cfRule type="containsText" dxfId="342" priority="94" operator="containsText" text="Reasonable Performance">
      <formula>NOT(ISERROR(SEARCH("Reasonable Performance",E78)))</formula>
    </cfRule>
    <cfRule type="containsText" dxfId="341" priority="93" operator="containsText" text="Generally Conforms">
      <formula>NOT(ISERROR(SEARCH("Generally Conforms",E78)))</formula>
    </cfRule>
    <cfRule type="containsText" dxfId="340" priority="92" operator="containsText" text="Partially Conforms">
      <formula>NOT(ISERROR(SEARCH("Partially Conforms",E78)))</formula>
    </cfRule>
    <cfRule type="containsText" dxfId="339" priority="91" operator="containsText" text="Does Not Conform">
      <formula>NOT(ISERROR(SEARCH("Does Not Conform",E78)))</formula>
    </cfRule>
    <cfRule type="containsText" dxfId="338" priority="90" operator="containsText" text="Not Applicable">
      <formula>NOT(ISERROR(SEARCH("Not Applicable",E78)))</formula>
    </cfRule>
    <cfRule type="containsText" dxfId="337" priority="89" operator="containsText" text="Generally Conforms">
      <formula>NOT(ISERROR(SEARCH("Generally Conforms",E78)))</formula>
    </cfRule>
    <cfRule type="containsText" dxfId="336" priority="88" operator="containsText" text="Partial Performance">
      <formula>NOT(ISERROR(SEARCH("Partial Performance",E78)))</formula>
    </cfRule>
    <cfRule type="containsText" dxfId="335" priority="87" operator="containsText" text="Not Applicable">
      <formula>NOT(ISERROR(SEARCH("Not Applicable",E78)))</formula>
    </cfRule>
    <cfRule type="containsText" dxfId="334" priority="86" operator="containsText" text="Partially Conforms">
      <formula>NOT(ISERROR(SEARCH("Partially Conforms",E78)))</formula>
    </cfRule>
    <cfRule type="containsText" dxfId="333" priority="84" operator="containsText" text="Does Not Conform">
      <formula>NOT(ISERROR(SEARCH("Does Not Conform",E78)))</formula>
    </cfRule>
    <cfRule type="containsText" dxfId="332" priority="82" operator="containsText" text="Reasonable Performance">
      <formula>NOT(ISERROR(SEARCH("Reasonable Performance",E78)))</formula>
    </cfRule>
    <cfRule type="containsText" dxfId="331" priority="81" operator="containsText" text="Partial Performance">
      <formula>NOT(ISERROR(SEARCH("Partial Performance",E78)))</formula>
    </cfRule>
    <cfRule type="containsText" dxfId="330" priority="80" operator="containsText" text="Does Not Conform">
      <formula>NOT(ISERROR(SEARCH("Does Not Conform",E78)))</formula>
    </cfRule>
    <cfRule type="containsText" dxfId="329" priority="79" operator="containsText" text="Not performed">
      <formula>NOT(ISERROR(SEARCH("Not performed",E78)))</formula>
    </cfRule>
    <cfRule type="containsText" dxfId="328" priority="78" operator="containsText" text="Not Applicable">
      <formula>NOT(ISERROR(SEARCH("Not Applicable",E78)))</formula>
    </cfRule>
    <cfRule type="containsText" dxfId="327" priority="98" operator="containsText" text="Not Applicable">
      <formula>NOT(ISERROR(SEARCH("Not Applicable",E78)))</formula>
    </cfRule>
    <cfRule type="containsText" dxfId="326" priority="97" operator="containsText" text="Partially Conforms">
      <formula>NOT(ISERROR(SEARCH("Partially Conforms",E78)))</formula>
    </cfRule>
    <cfRule type="containsText" dxfId="325" priority="96" operator="containsText" text="Not performed">
      <formula>NOT(ISERROR(SEARCH("Not performed",E78)))</formula>
    </cfRule>
    <cfRule type="containsText" dxfId="324" priority="85" operator="containsText" text="Not performed">
      <formula>NOT(ISERROR(SEARCH("Not performed",E78)))</formula>
    </cfRule>
    <cfRule type="containsText" dxfId="323" priority="100" operator="containsText" text="Generally Conforms">
      <formula>NOT(ISERROR(SEARCH("Generally Conforms",E78)))</formula>
    </cfRule>
    <cfRule type="containsText" dxfId="322" priority="99" operator="containsText" text="Partial Performance">
      <formula>NOT(ISERROR(SEARCH("Partial Performance",E78)))</formula>
    </cfRule>
  </conditionalFormatting>
  <conditionalFormatting sqref="E81:E95 E97:E99">
    <cfRule type="containsText" dxfId="321" priority="77" operator="containsText" text="Generally Conforms">
      <formula>NOT(ISERROR(SEARCH("Generally Conforms",E81)))</formula>
    </cfRule>
    <cfRule type="containsText" dxfId="320" priority="76" operator="containsText" text="Partially Conforms">
      <formula>NOT(ISERROR(SEARCH("Partially Conforms",E81)))</formula>
    </cfRule>
    <cfRule type="containsText" dxfId="319" priority="75" operator="containsText" text="Does Not Conform">
      <formula>NOT(ISERROR(SEARCH("Does Not Conform",E81)))</formula>
    </cfRule>
    <cfRule type="containsText" dxfId="318" priority="71" operator="containsText" text="Not Applicable">
      <formula>NOT(ISERROR(SEARCH("Not Applicable",E81)))</formula>
    </cfRule>
    <cfRule type="containsText" dxfId="317" priority="61" operator="containsText" text="Partial Performance">
      <formula>NOT(ISERROR(SEARCH("Partial Performance",E81)))</formula>
    </cfRule>
    <cfRule type="containsText" dxfId="316" priority="72" operator="containsText" text="Partial Performance">
      <formula>NOT(ISERROR(SEARCH("Partial Performance",E81)))</formula>
    </cfRule>
    <cfRule type="containsText" dxfId="315" priority="73" operator="containsText" text="Generally Conforms">
      <formula>NOT(ISERROR(SEARCH("Generally Conforms",E81)))</formula>
    </cfRule>
    <cfRule type="containsText" dxfId="314" priority="74" operator="containsText" text="Not Applicable">
      <formula>NOT(ISERROR(SEARCH("Not Applicable",E81)))</formula>
    </cfRule>
    <cfRule type="containsText" dxfId="313" priority="58" operator="containsText" text="Not performed">
      <formula>NOT(ISERROR(SEARCH("Not performed",E81)))</formula>
    </cfRule>
    <cfRule type="containsText" dxfId="312" priority="51" operator="containsText" text="Not Applicable">
      <formula>NOT(ISERROR(SEARCH("Not Applicable",E81)))</formula>
    </cfRule>
    <cfRule type="containsText" dxfId="311" priority="52" operator="containsText" text="Not performed">
      <formula>NOT(ISERROR(SEARCH("Not performed",E81)))</formula>
    </cfRule>
    <cfRule type="containsText" dxfId="310" priority="55" operator="containsText" text="Reasonable Performance">
      <formula>NOT(ISERROR(SEARCH("Reasonable Performance",E81)))</formula>
    </cfRule>
    <cfRule type="containsText" dxfId="309" priority="53" operator="containsText" text="Does Not Conform">
      <formula>NOT(ISERROR(SEARCH("Does Not Conform",E81)))</formula>
    </cfRule>
    <cfRule type="containsText" dxfId="308" priority="54" operator="containsText" text="Partial Performance">
      <formula>NOT(ISERROR(SEARCH("Partial Performance",E81)))</formula>
    </cfRule>
    <cfRule type="containsText" dxfId="307" priority="57" operator="containsText" text="Does Not Conform">
      <formula>NOT(ISERROR(SEARCH("Does Not Conform",E81)))</formula>
    </cfRule>
    <cfRule type="containsText" dxfId="306" priority="59" operator="containsText" text="Partially Conforms">
      <formula>NOT(ISERROR(SEARCH("Partially Conforms",E81)))</formula>
    </cfRule>
    <cfRule type="containsText" dxfId="305" priority="60" operator="containsText" text="Not Applicable">
      <formula>NOT(ISERROR(SEARCH("Not Applicable",E81)))</formula>
    </cfRule>
    <cfRule type="containsText" dxfId="304" priority="62" operator="containsText" text="Generally Conforms">
      <formula>NOT(ISERROR(SEARCH("Generally Conforms",E81)))</formula>
    </cfRule>
    <cfRule type="containsText" dxfId="303" priority="63" operator="containsText" text="Not Applicable">
      <formula>NOT(ISERROR(SEARCH("Not Applicable",E81)))</formula>
    </cfRule>
    <cfRule type="containsText" dxfId="302" priority="64" operator="containsText" text="Does Not Conform">
      <formula>NOT(ISERROR(SEARCH("Does Not Conform",E81)))</formula>
    </cfRule>
    <cfRule type="containsText" dxfId="301" priority="65" operator="containsText" text="Partially Conforms">
      <formula>NOT(ISERROR(SEARCH("Partially Conforms",E81)))</formula>
    </cfRule>
    <cfRule type="containsText" dxfId="300" priority="66" operator="containsText" text="Generally Conforms">
      <formula>NOT(ISERROR(SEARCH("Generally Conforms",E81)))</formula>
    </cfRule>
    <cfRule type="containsText" dxfId="299" priority="67" operator="containsText" text="Reasonable Performance">
      <formula>NOT(ISERROR(SEARCH("Reasonable Performance",E81)))</formula>
    </cfRule>
    <cfRule type="containsText" dxfId="298" priority="68" operator="containsText" text="Does Not Conform">
      <formula>NOT(ISERROR(SEARCH("Does Not Conform",E81)))</formula>
    </cfRule>
    <cfRule type="containsText" dxfId="297" priority="69" operator="containsText" text="Not performed">
      <formula>NOT(ISERROR(SEARCH("Not performed",E81)))</formula>
    </cfRule>
    <cfRule type="containsText" dxfId="296" priority="70" operator="containsText" text="Partially Conforms">
      <formula>NOT(ISERROR(SEARCH("Partially Conforms",E81)))</formula>
    </cfRule>
  </conditionalFormatting>
  <conditionalFormatting sqref="E82:E95 E97:E99 D81:E82">
    <cfRule type="containsText" dxfId="295" priority="287" operator="containsText" text="Reasonable Performance">
      <formula>NOT(ISERROR(SEARCH("Reasonable Performance",D81)))</formula>
    </cfRule>
  </conditionalFormatting>
  <conditionalFormatting sqref="E83:E88">
    <cfRule type="containsText" dxfId="294" priority="764" operator="containsText" text="Not Applicable">
      <formula>NOT(ISERROR(SEARCH("Not Applicable",E83)))</formula>
    </cfRule>
    <cfRule type="containsText" dxfId="293" priority="765" operator="containsText" text="Does Not Conform">
      <formula>NOT(ISERROR(SEARCH("Does Not Conform",E83)))</formula>
    </cfRule>
    <cfRule type="containsText" dxfId="292" priority="766" operator="containsText" text="Partially Conforms">
      <formula>NOT(ISERROR(SEARCH("Partially Conforms",E83)))</formula>
    </cfRule>
    <cfRule type="containsText" dxfId="291" priority="767" operator="containsText" text="Generally Conforms">
      <formula>NOT(ISERROR(SEARCH("Generally Conforms",E83)))</formula>
    </cfRule>
  </conditionalFormatting>
  <conditionalFormatting sqref="E90:E95">
    <cfRule type="containsText" dxfId="290" priority="760" operator="containsText" text="Not Applicable">
      <formula>NOT(ISERROR(SEARCH("Not Applicable",E90)))</formula>
    </cfRule>
    <cfRule type="containsText" dxfId="289" priority="761" operator="containsText" text="Does Not Conform">
      <formula>NOT(ISERROR(SEARCH("Does Not Conform",E90)))</formula>
    </cfRule>
    <cfRule type="containsText" dxfId="288" priority="762" operator="containsText" text="Partially Conforms">
      <formula>NOT(ISERROR(SEARCH("Partially Conforms",E90)))</formula>
    </cfRule>
    <cfRule type="containsText" dxfId="287" priority="763" operator="containsText" text="Generally Conforms">
      <formula>NOT(ISERROR(SEARCH("Generally Conforms",E90)))</formula>
    </cfRule>
  </conditionalFormatting>
  <conditionalFormatting sqref="E97">
    <cfRule type="containsText" dxfId="286" priority="270" operator="containsText" text="Partially Conforms">
      <formula>NOT(ISERROR(SEARCH("Partially Conforms",E97)))</formula>
    </cfRule>
  </conditionalFormatting>
  <conditionalFormatting sqref="E98:E99">
    <cfRule type="containsText" dxfId="285" priority="759" operator="containsText" text="Generally Conforms">
      <formula>NOT(ISERROR(SEARCH("Generally Conforms",E98)))</formula>
    </cfRule>
    <cfRule type="containsText" dxfId="284" priority="756" operator="containsText" text="Not Applicable">
      <formula>NOT(ISERROR(SEARCH("Not Applicable",E98)))</formula>
    </cfRule>
    <cfRule type="containsText" dxfId="283" priority="757" operator="containsText" text="Does Not Conform">
      <formula>NOT(ISERROR(SEARCH("Does Not Conform",E98)))</formula>
    </cfRule>
    <cfRule type="containsText" dxfId="282" priority="758" operator="containsText" text="Partially Conforms">
      <formula>NOT(ISERROR(SEARCH("Partially Conforms",E98)))</formula>
    </cfRule>
  </conditionalFormatting>
  <pageMargins left="0.7" right="0.7" top="0.75" bottom="0.75" header="0.3" footer="0.3"/>
  <pageSetup paperSize="9" scale="76" fitToHeight="0" orientation="landscape" r:id="rId1"/>
  <headerFooter>
    <oddHeader>&amp;C&amp;"-,Bold"&amp;20Self Assessment against Global Internal Audit Standards 2024
&amp;10This template is provided by the Chartered Institute of Internal Auditors - UK &amp; Ireland. No validation of the assessment has been completed.</oddHeader>
  </headerFooter>
  <rowBreaks count="8" manualBreakCount="8">
    <brk id="10" max="6" man="1"/>
    <brk id="16" max="16383" man="1"/>
    <brk id="31" max="6" man="1"/>
    <brk id="40" max="6" man="1"/>
    <brk id="55" max="6" man="1"/>
    <brk id="67" max="6" man="1"/>
    <brk id="79" max="6" man="1"/>
    <brk id="95"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12A7B1F3-CBD7-4A28-A967-6E650FFBE97C}">
          <x14:formula1>
            <xm:f>'Domain II'!$I$10:$I$14</xm:f>
          </x14:formula1>
          <xm:sqref>D20:D21 D25 D29 D33 D37 D42:D43 D47 D50 D57:D58 D64 D69 D75 D81:D82 D89 D97</xm:sqref>
        </x14:dataValidation>
        <x14:dataValidation type="list" allowBlank="1" showInputMessage="1" showErrorMessage="1" xr:uid="{063A9647-E219-4FB2-844B-56C0C139C430}">
          <x14:formula1>
            <xm:f>'Domain II'!$H$10:$H$14</xm:f>
          </x14:formula1>
          <xm:sqref>E75 E57:E58 E50 E42:E43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903F-647E-413B-A499-8865855297E5}">
  <dimension ref="B1:O72"/>
  <sheetViews>
    <sheetView zoomScaleNormal="100" workbookViewId="0">
      <selection activeCell="Q6" sqref="Q6"/>
    </sheetView>
  </sheetViews>
  <sheetFormatPr defaultColWidth="8.88671875" defaultRowHeight="15" x14ac:dyDescent="0.3"/>
  <cols>
    <col min="1" max="16384" width="8.88671875" style="2"/>
  </cols>
  <sheetData>
    <row r="1" spans="2:15" ht="65.400000000000006" customHeight="1" x14ac:dyDescent="0.3">
      <c r="B1" s="358" t="s">
        <v>1312</v>
      </c>
      <c r="C1" s="358"/>
      <c r="D1" s="358"/>
      <c r="E1" s="358"/>
      <c r="F1" s="358"/>
      <c r="G1" s="358"/>
      <c r="H1" s="358"/>
      <c r="I1" s="358"/>
      <c r="J1" s="358"/>
      <c r="K1" s="358"/>
      <c r="L1" s="358"/>
      <c r="M1" s="358"/>
      <c r="N1" s="358"/>
      <c r="O1" s="77"/>
    </row>
    <row r="3" spans="2:15" ht="15" customHeight="1" x14ac:dyDescent="0.3">
      <c r="B3" s="281" t="s">
        <v>1275</v>
      </c>
      <c r="C3" s="281"/>
      <c r="D3" s="281"/>
      <c r="E3" s="281"/>
      <c r="F3" s="281"/>
      <c r="G3" s="281"/>
      <c r="H3" s="281"/>
      <c r="I3" s="281"/>
      <c r="J3" s="281"/>
      <c r="K3" s="281"/>
      <c r="L3" s="281"/>
      <c r="M3" s="281"/>
      <c r="N3" s="281"/>
      <c r="O3" s="1"/>
    </row>
    <row r="4" spans="2:15" x14ac:dyDescent="0.3">
      <c r="B4" s="281"/>
      <c r="C4" s="281"/>
      <c r="D4" s="281"/>
      <c r="E4" s="281"/>
      <c r="F4" s="281"/>
      <c r="G4" s="281"/>
      <c r="H4" s="281"/>
      <c r="I4" s="281"/>
      <c r="J4" s="281"/>
      <c r="K4" s="281"/>
      <c r="L4" s="281"/>
      <c r="M4" s="281"/>
      <c r="N4" s="281"/>
      <c r="O4" s="1"/>
    </row>
    <row r="5" spans="2:15" x14ac:dyDescent="0.3">
      <c r="B5" s="281"/>
      <c r="C5" s="281"/>
      <c r="D5" s="281"/>
      <c r="E5" s="281"/>
      <c r="F5" s="281"/>
      <c r="G5" s="281"/>
      <c r="H5" s="281"/>
      <c r="I5" s="281"/>
      <c r="J5" s="281"/>
      <c r="K5" s="281"/>
      <c r="L5" s="281"/>
      <c r="M5" s="281"/>
      <c r="N5" s="281"/>
      <c r="O5" s="1"/>
    </row>
    <row r="6" spans="2:15" x14ac:dyDescent="0.3">
      <c r="B6" s="1"/>
      <c r="C6" s="1"/>
      <c r="D6" s="1"/>
      <c r="E6" s="1"/>
      <c r="F6" s="1"/>
      <c r="G6" s="1"/>
      <c r="H6" s="1"/>
      <c r="I6" s="1"/>
      <c r="J6" s="1"/>
      <c r="K6" s="1"/>
      <c r="L6" s="1"/>
      <c r="M6" s="1"/>
      <c r="N6" s="1"/>
      <c r="O6" s="1"/>
    </row>
    <row r="7" spans="2:15" ht="15" customHeight="1" x14ac:dyDescent="0.3">
      <c r="B7" s="281" t="s">
        <v>1276</v>
      </c>
      <c r="C7" s="281"/>
      <c r="D7" s="281"/>
      <c r="E7" s="281"/>
      <c r="F7" s="281"/>
      <c r="G7" s="281"/>
      <c r="H7" s="281"/>
      <c r="I7" s="281"/>
      <c r="J7" s="281"/>
      <c r="K7" s="281"/>
      <c r="L7" s="281"/>
      <c r="M7" s="281"/>
      <c r="N7" s="281"/>
    </row>
    <row r="8" spans="2:15" x14ac:dyDescent="0.3">
      <c r="B8" s="281"/>
      <c r="C8" s="281"/>
      <c r="D8" s="281"/>
      <c r="E8" s="281"/>
      <c r="F8" s="281"/>
      <c r="G8" s="281"/>
      <c r="H8" s="281"/>
      <c r="I8" s="281"/>
      <c r="J8" s="281"/>
      <c r="K8" s="281"/>
      <c r="L8" s="281"/>
      <c r="M8" s="281"/>
      <c r="N8" s="281"/>
    </row>
    <row r="9" spans="2:15" x14ac:dyDescent="0.3">
      <c r="B9" s="281"/>
      <c r="C9" s="281"/>
      <c r="D9" s="281"/>
      <c r="E9" s="281"/>
      <c r="F9" s="281"/>
      <c r="G9" s="281"/>
      <c r="H9" s="281"/>
      <c r="I9" s="281"/>
      <c r="J9" s="281"/>
      <c r="K9" s="281"/>
      <c r="L9" s="281"/>
      <c r="M9" s="281"/>
      <c r="N9" s="281"/>
    </row>
    <row r="10" spans="2:15" x14ac:dyDescent="0.3">
      <c r="B10" s="281"/>
      <c r="C10" s="281"/>
      <c r="D10" s="281"/>
      <c r="E10" s="281"/>
      <c r="F10" s="281"/>
      <c r="G10" s="281"/>
      <c r="H10" s="281"/>
      <c r="I10" s="281"/>
      <c r="J10" s="281"/>
      <c r="K10" s="281"/>
      <c r="L10" s="281"/>
      <c r="M10" s="281"/>
      <c r="N10" s="281"/>
    </row>
    <row r="11" spans="2:15" x14ac:dyDescent="0.3">
      <c r="B11" s="281"/>
      <c r="C11" s="281"/>
      <c r="D11" s="281"/>
      <c r="E11" s="281"/>
      <c r="F11" s="281"/>
      <c r="G11" s="281"/>
      <c r="H11" s="281"/>
      <c r="I11" s="281"/>
      <c r="J11" s="281"/>
      <c r="K11" s="281"/>
      <c r="L11" s="281"/>
      <c r="M11" s="281"/>
      <c r="N11" s="281"/>
    </row>
    <row r="13" spans="2:15" ht="15" customHeight="1" x14ac:dyDescent="0.3">
      <c r="B13" s="281" t="s">
        <v>1277</v>
      </c>
      <c r="C13" s="281"/>
      <c r="D13" s="281"/>
      <c r="E13" s="281"/>
      <c r="F13" s="281"/>
      <c r="G13" s="281"/>
      <c r="H13" s="281"/>
      <c r="I13" s="281"/>
      <c r="J13" s="281"/>
      <c r="K13" s="281"/>
      <c r="L13" s="281"/>
      <c r="M13" s="281"/>
      <c r="N13" s="281"/>
    </row>
    <row r="14" spans="2:15" x14ac:dyDescent="0.3">
      <c r="B14" s="281"/>
      <c r="C14" s="281"/>
      <c r="D14" s="281"/>
      <c r="E14" s="281"/>
      <c r="F14" s="281"/>
      <c r="G14" s="281"/>
      <c r="H14" s="281"/>
      <c r="I14" s="281"/>
      <c r="J14" s="281"/>
      <c r="K14" s="281"/>
      <c r="L14" s="281"/>
      <c r="M14" s="281"/>
      <c r="N14" s="281"/>
    </row>
    <row r="15" spans="2:15" x14ac:dyDescent="0.3">
      <c r="B15" s="281"/>
      <c r="C15" s="281"/>
      <c r="D15" s="281"/>
      <c r="E15" s="281"/>
      <c r="F15" s="281"/>
      <c r="G15" s="281"/>
      <c r="H15" s="281"/>
      <c r="I15" s="281"/>
      <c r="J15" s="281"/>
      <c r="K15" s="281"/>
      <c r="L15" s="281"/>
      <c r="M15" s="281"/>
      <c r="N15" s="281"/>
    </row>
    <row r="16" spans="2:15" x14ac:dyDescent="0.3">
      <c r="B16" s="281"/>
      <c r="C16" s="281"/>
      <c r="D16" s="281"/>
      <c r="E16" s="281"/>
      <c r="F16" s="281"/>
      <c r="G16" s="281"/>
      <c r="H16" s="281"/>
      <c r="I16" s="281"/>
      <c r="J16" s="281"/>
      <c r="K16" s="281"/>
      <c r="L16" s="281"/>
      <c r="M16" s="281"/>
      <c r="N16" s="281"/>
    </row>
    <row r="17" spans="2:14" x14ac:dyDescent="0.3">
      <c r="B17" s="1"/>
      <c r="C17" s="1"/>
      <c r="D17" s="1"/>
      <c r="E17" s="1"/>
      <c r="F17" s="1"/>
      <c r="G17" s="1"/>
      <c r="H17" s="1"/>
      <c r="I17" s="1"/>
      <c r="J17" s="1"/>
      <c r="K17" s="1"/>
      <c r="L17" s="1"/>
      <c r="M17" s="1"/>
      <c r="N17" s="1"/>
    </row>
    <row r="18" spans="2:14" x14ac:dyDescent="0.3">
      <c r="B18" s="281" t="s">
        <v>1278</v>
      </c>
      <c r="C18" s="281"/>
      <c r="D18" s="281"/>
      <c r="E18" s="281"/>
      <c r="F18" s="281"/>
      <c r="G18" s="281"/>
      <c r="H18" s="281"/>
      <c r="I18" s="281"/>
      <c r="J18" s="281"/>
      <c r="K18" s="281"/>
      <c r="L18" s="281"/>
      <c r="M18" s="281"/>
      <c r="N18" s="281"/>
    </row>
    <row r="19" spans="2:14" x14ac:dyDescent="0.3">
      <c r="B19" s="281"/>
      <c r="C19" s="281"/>
      <c r="D19" s="281"/>
      <c r="E19" s="281"/>
      <c r="F19" s="281"/>
      <c r="G19" s="281"/>
      <c r="H19" s="281"/>
      <c r="I19" s="281"/>
      <c r="J19" s="281"/>
      <c r="K19" s="281"/>
      <c r="L19" s="281"/>
      <c r="M19" s="281"/>
      <c r="N19" s="281"/>
    </row>
    <row r="20" spans="2:14" x14ac:dyDescent="0.3">
      <c r="B20" s="281"/>
      <c r="C20" s="281"/>
      <c r="D20" s="281"/>
      <c r="E20" s="281"/>
      <c r="F20" s="281"/>
      <c r="G20" s="281"/>
      <c r="H20" s="281"/>
      <c r="I20" s="281"/>
      <c r="J20" s="281"/>
      <c r="K20" s="281"/>
      <c r="L20" s="281"/>
      <c r="M20" s="281"/>
      <c r="N20" s="281"/>
    </row>
    <row r="21" spans="2:14" x14ac:dyDescent="0.3">
      <c r="B21" s="281"/>
      <c r="C21" s="281"/>
      <c r="D21" s="281"/>
      <c r="E21" s="281"/>
      <c r="F21" s="281"/>
      <c r="G21" s="281"/>
      <c r="H21" s="281"/>
      <c r="I21" s="281"/>
      <c r="J21" s="281"/>
      <c r="K21" s="281"/>
      <c r="L21" s="281"/>
      <c r="M21" s="281"/>
      <c r="N21" s="281"/>
    </row>
    <row r="22" spans="2:14" x14ac:dyDescent="0.3">
      <c r="B22" s="281"/>
      <c r="C22" s="281"/>
      <c r="D22" s="281"/>
      <c r="E22" s="281"/>
      <c r="F22" s="281"/>
      <c r="G22" s="281"/>
      <c r="H22" s="281"/>
      <c r="I22" s="281"/>
      <c r="J22" s="281"/>
      <c r="K22" s="281"/>
      <c r="L22" s="281"/>
      <c r="M22" s="281"/>
      <c r="N22" s="281"/>
    </row>
    <row r="24" spans="2:14" ht="15" customHeight="1" x14ac:dyDescent="0.3">
      <c r="B24" s="281" t="s">
        <v>1279</v>
      </c>
      <c r="C24" s="281"/>
      <c r="D24" s="281"/>
      <c r="E24" s="281"/>
      <c r="F24" s="281"/>
      <c r="G24" s="281"/>
      <c r="H24" s="281"/>
      <c r="I24" s="281"/>
      <c r="J24" s="281"/>
      <c r="K24" s="281"/>
      <c r="L24" s="281"/>
      <c r="M24" s="281"/>
      <c r="N24" s="281"/>
    </row>
    <row r="25" spans="2:14" x14ac:dyDescent="0.3">
      <c r="B25" s="281"/>
      <c r="C25" s="281"/>
      <c r="D25" s="281"/>
      <c r="E25" s="281"/>
      <c r="F25" s="281"/>
      <c r="G25" s="281"/>
      <c r="H25" s="281"/>
      <c r="I25" s="281"/>
      <c r="J25" s="281"/>
      <c r="K25" s="281"/>
      <c r="L25" s="281"/>
      <c r="M25" s="281"/>
      <c r="N25" s="281"/>
    </row>
    <row r="26" spans="2:14" x14ac:dyDescent="0.3">
      <c r="B26" s="281"/>
      <c r="C26" s="281"/>
      <c r="D26" s="281"/>
      <c r="E26" s="281"/>
      <c r="F26" s="281"/>
      <c r="G26" s="281"/>
      <c r="H26" s="281"/>
      <c r="I26" s="281"/>
      <c r="J26" s="281"/>
      <c r="K26" s="281"/>
      <c r="L26" s="281"/>
      <c r="M26" s="281"/>
      <c r="N26" s="281"/>
    </row>
    <row r="27" spans="2:14" x14ac:dyDescent="0.3">
      <c r="B27" s="281"/>
      <c r="C27" s="281"/>
      <c r="D27" s="281"/>
      <c r="E27" s="281"/>
      <c r="F27" s="281"/>
      <c r="G27" s="281"/>
      <c r="H27" s="281"/>
      <c r="I27" s="281"/>
      <c r="J27" s="281"/>
      <c r="K27" s="281"/>
      <c r="L27" s="281"/>
      <c r="M27" s="281"/>
      <c r="N27" s="281"/>
    </row>
    <row r="28" spans="2:14" x14ac:dyDescent="0.3">
      <c r="B28" s="281"/>
      <c r="C28" s="281"/>
      <c r="D28" s="281"/>
      <c r="E28" s="281"/>
      <c r="F28" s="281"/>
      <c r="G28" s="281"/>
      <c r="H28" s="281"/>
      <c r="I28" s="281"/>
      <c r="J28" s="281"/>
      <c r="K28" s="281"/>
      <c r="L28" s="281"/>
      <c r="M28" s="281"/>
      <c r="N28" s="281"/>
    </row>
    <row r="29" spans="2:14" x14ac:dyDescent="0.3">
      <c r="B29" s="281"/>
      <c r="C29" s="281"/>
      <c r="D29" s="281"/>
      <c r="E29" s="281"/>
      <c r="F29" s="281"/>
      <c r="G29" s="281"/>
      <c r="H29" s="281"/>
      <c r="I29" s="281"/>
      <c r="J29" s="281"/>
      <c r="K29" s="281"/>
      <c r="L29" s="281"/>
      <c r="M29" s="281"/>
      <c r="N29" s="281"/>
    </row>
    <row r="31" spans="2:14" ht="15" customHeight="1" x14ac:dyDescent="0.3">
      <c r="B31" s="281" t="s">
        <v>1280</v>
      </c>
      <c r="C31" s="281"/>
      <c r="D31" s="281"/>
      <c r="E31" s="281"/>
      <c r="F31" s="281"/>
      <c r="G31" s="281"/>
      <c r="H31" s="281"/>
      <c r="I31" s="281"/>
      <c r="J31" s="281"/>
      <c r="K31" s="281"/>
      <c r="L31" s="281"/>
      <c r="M31" s="281"/>
      <c r="N31" s="281"/>
    </row>
    <row r="32" spans="2:14" x14ac:dyDescent="0.3">
      <c r="B32" s="281"/>
      <c r="C32" s="281"/>
      <c r="D32" s="281"/>
      <c r="E32" s="281"/>
      <c r="F32" s="281"/>
      <c r="G32" s="281"/>
      <c r="H32" s="281"/>
      <c r="I32" s="281"/>
      <c r="J32" s="281"/>
      <c r="K32" s="281"/>
      <c r="L32" s="281"/>
      <c r="M32" s="281"/>
      <c r="N32" s="281"/>
    </row>
    <row r="33" spans="2:14" x14ac:dyDescent="0.3">
      <c r="B33" s="281"/>
      <c r="C33" s="281"/>
      <c r="D33" s="281"/>
      <c r="E33" s="281"/>
      <c r="F33" s="281"/>
      <c r="G33" s="281"/>
      <c r="H33" s="281"/>
      <c r="I33" s="281"/>
      <c r="J33" s="281"/>
      <c r="K33" s="281"/>
      <c r="L33" s="281"/>
      <c r="M33" s="281"/>
      <c r="N33" s="281"/>
    </row>
    <row r="34" spans="2:14" x14ac:dyDescent="0.3">
      <c r="B34" s="281"/>
      <c r="C34" s="281"/>
      <c r="D34" s="281"/>
      <c r="E34" s="281"/>
      <c r="F34" s="281"/>
      <c r="G34" s="281"/>
      <c r="H34" s="281"/>
      <c r="I34" s="281"/>
      <c r="J34" s="281"/>
      <c r="K34" s="281"/>
      <c r="L34" s="281"/>
      <c r="M34" s="281"/>
      <c r="N34" s="281"/>
    </row>
    <row r="35" spans="2:14" x14ac:dyDescent="0.3">
      <c r="B35" s="281"/>
      <c r="C35" s="281"/>
      <c r="D35" s="281"/>
      <c r="E35" s="281"/>
      <c r="F35" s="281"/>
      <c r="G35" s="281"/>
      <c r="H35" s="281"/>
      <c r="I35" s="281"/>
      <c r="J35" s="281"/>
      <c r="K35" s="281"/>
      <c r="L35" s="281"/>
      <c r="M35" s="281"/>
      <c r="N35" s="281"/>
    </row>
    <row r="36" spans="2:14" x14ac:dyDescent="0.3">
      <c r="B36" s="281"/>
      <c r="C36" s="281"/>
      <c r="D36" s="281"/>
      <c r="E36" s="281"/>
      <c r="F36" s="281"/>
      <c r="G36" s="281"/>
      <c r="H36" s="281"/>
      <c r="I36" s="281"/>
      <c r="J36" s="281"/>
      <c r="K36" s="281"/>
      <c r="L36" s="281"/>
      <c r="M36" s="281"/>
      <c r="N36" s="281"/>
    </row>
    <row r="38" spans="2:14" x14ac:dyDescent="0.3">
      <c r="B38" s="281" t="s">
        <v>1281</v>
      </c>
      <c r="C38" s="281"/>
      <c r="D38" s="281"/>
      <c r="E38" s="281"/>
      <c r="F38" s="281"/>
      <c r="G38" s="281"/>
      <c r="H38" s="281"/>
      <c r="I38" s="281"/>
      <c r="J38" s="281"/>
      <c r="K38" s="281"/>
      <c r="L38" s="281"/>
      <c r="M38" s="281"/>
      <c r="N38" s="281"/>
    </row>
    <row r="39" spans="2:14" x14ac:dyDescent="0.3">
      <c r="B39" s="281"/>
      <c r="C39" s="281"/>
      <c r="D39" s="281"/>
      <c r="E39" s="281"/>
      <c r="F39" s="281"/>
      <c r="G39" s="281"/>
      <c r="H39" s="281"/>
      <c r="I39" s="281"/>
      <c r="J39" s="281"/>
      <c r="K39" s="281"/>
      <c r="L39" s="281"/>
      <c r="M39" s="281"/>
      <c r="N39" s="281"/>
    </row>
    <row r="40" spans="2:14" x14ac:dyDescent="0.3">
      <c r="B40" s="281"/>
      <c r="C40" s="281"/>
      <c r="D40" s="281"/>
      <c r="E40" s="281"/>
      <c r="F40" s="281"/>
      <c r="G40" s="281"/>
      <c r="H40" s="281"/>
      <c r="I40" s="281"/>
      <c r="J40" s="281"/>
      <c r="K40" s="281"/>
      <c r="L40" s="281"/>
      <c r="M40" s="281"/>
      <c r="N40" s="281"/>
    </row>
    <row r="41" spans="2:14" x14ac:dyDescent="0.3">
      <c r="B41" s="281"/>
      <c r="C41" s="281"/>
      <c r="D41" s="281"/>
      <c r="E41" s="281"/>
      <c r="F41" s="281"/>
      <c r="G41" s="281"/>
      <c r="H41" s="281"/>
      <c r="I41" s="281"/>
      <c r="J41" s="281"/>
      <c r="K41" s="281"/>
      <c r="L41" s="281"/>
      <c r="M41" s="281"/>
      <c r="N41" s="281"/>
    </row>
    <row r="43" spans="2:14" x14ac:dyDescent="0.3">
      <c r="B43" s="281" t="s">
        <v>1282</v>
      </c>
      <c r="C43" s="281"/>
      <c r="D43" s="281"/>
      <c r="E43" s="281"/>
      <c r="F43" s="281"/>
      <c r="G43" s="281"/>
      <c r="H43" s="281"/>
      <c r="I43" s="281"/>
      <c r="J43" s="281"/>
      <c r="K43" s="281"/>
      <c r="L43" s="281"/>
      <c r="M43" s="281"/>
      <c r="N43" s="281"/>
    </row>
    <row r="44" spans="2:14" x14ac:dyDescent="0.3">
      <c r="B44" s="281"/>
      <c r="C44" s="281"/>
      <c r="D44" s="281"/>
      <c r="E44" s="281"/>
      <c r="F44" s="281"/>
      <c r="G44" s="281"/>
      <c r="H44" s="281"/>
      <c r="I44" s="281"/>
      <c r="J44" s="281"/>
      <c r="K44" s="281"/>
      <c r="L44" s="281"/>
      <c r="M44" s="281"/>
      <c r="N44" s="281"/>
    </row>
    <row r="46" spans="2:14" x14ac:dyDescent="0.3">
      <c r="B46" s="359" t="s">
        <v>1283</v>
      </c>
      <c r="C46" s="359"/>
      <c r="D46" s="359"/>
      <c r="E46" s="359"/>
      <c r="F46" s="359"/>
      <c r="G46" s="359"/>
      <c r="H46" s="359"/>
      <c r="I46" s="359"/>
      <c r="J46" s="359"/>
      <c r="K46" s="359"/>
      <c r="L46" s="359"/>
      <c r="M46" s="359"/>
      <c r="N46" s="359"/>
    </row>
    <row r="49" spans="2:14" ht="33" x14ac:dyDescent="0.3">
      <c r="B49" s="358" t="s">
        <v>1284</v>
      </c>
      <c r="C49" s="358"/>
      <c r="D49" s="358"/>
      <c r="E49" s="358"/>
      <c r="F49" s="358"/>
      <c r="G49" s="358"/>
      <c r="H49" s="358"/>
      <c r="I49" s="358"/>
      <c r="J49" s="358"/>
      <c r="K49" s="358"/>
      <c r="L49" s="358"/>
      <c r="M49" s="358"/>
      <c r="N49" s="358"/>
    </row>
    <row r="50" spans="2:14" ht="15.6" x14ac:dyDescent="0.3">
      <c r="B50" s="360" t="s">
        <v>1285</v>
      </c>
      <c r="C50" s="360"/>
      <c r="D50" s="360"/>
      <c r="E50" s="360"/>
      <c r="F50" s="360"/>
    </row>
    <row r="51" spans="2:14" x14ac:dyDescent="0.3">
      <c r="B51" s="281" t="s">
        <v>1286</v>
      </c>
      <c r="C51" s="281"/>
      <c r="D51" s="281"/>
      <c r="E51" s="281"/>
      <c r="F51" s="281"/>
      <c r="G51" s="281"/>
      <c r="H51" s="281"/>
      <c r="I51" s="281"/>
      <c r="J51" s="281"/>
      <c r="K51" s="281"/>
      <c r="L51" s="281"/>
      <c r="M51" s="281"/>
      <c r="N51" s="281"/>
    </row>
    <row r="52" spans="2:14" x14ac:dyDescent="0.3">
      <c r="B52" s="281"/>
      <c r="C52" s="281"/>
      <c r="D52" s="281"/>
      <c r="E52" s="281"/>
      <c r="F52" s="281"/>
      <c r="G52" s="281"/>
      <c r="H52" s="281"/>
      <c r="I52" s="281"/>
      <c r="J52" s="281"/>
      <c r="K52" s="281"/>
      <c r="L52" s="281"/>
      <c r="M52" s="281"/>
      <c r="N52" s="281"/>
    </row>
    <row r="53" spans="2:14" x14ac:dyDescent="0.3">
      <c r="B53" s="281"/>
      <c r="C53" s="281"/>
      <c r="D53" s="281"/>
      <c r="E53" s="281"/>
      <c r="F53" s="281"/>
      <c r="G53" s="281"/>
      <c r="H53" s="281"/>
      <c r="I53" s="281"/>
      <c r="J53" s="281"/>
      <c r="K53" s="281"/>
      <c r="L53" s="281"/>
      <c r="M53" s="281"/>
      <c r="N53" s="281"/>
    </row>
    <row r="55" spans="2:14" ht="15.6" x14ac:dyDescent="0.3">
      <c r="B55" s="360" t="s">
        <v>1287</v>
      </c>
      <c r="C55" s="360"/>
      <c r="D55" s="360"/>
      <c r="E55" s="360"/>
      <c r="F55" s="360"/>
    </row>
    <row r="56" spans="2:14" x14ac:dyDescent="0.3">
      <c r="B56" s="281" t="s">
        <v>1288</v>
      </c>
      <c r="C56" s="281"/>
      <c r="D56" s="281"/>
      <c r="E56" s="281"/>
      <c r="F56" s="281"/>
      <c r="G56" s="281"/>
      <c r="H56" s="281"/>
      <c r="I56" s="281"/>
      <c r="J56" s="281"/>
      <c r="K56" s="281"/>
      <c r="L56" s="281"/>
      <c r="M56" s="281"/>
    </row>
    <row r="57" spans="2:14" x14ac:dyDescent="0.3">
      <c r="B57" s="281"/>
      <c r="C57" s="281"/>
      <c r="D57" s="281"/>
      <c r="E57" s="281"/>
      <c r="F57" s="281"/>
      <c r="G57" s="281"/>
      <c r="H57" s="281"/>
      <c r="I57" s="281"/>
      <c r="J57" s="281"/>
      <c r="K57" s="281"/>
      <c r="L57" s="281"/>
      <c r="M57" s="281"/>
    </row>
    <row r="58" spans="2:14" x14ac:dyDescent="0.3">
      <c r="B58" s="281"/>
      <c r="C58" s="281"/>
      <c r="D58" s="281"/>
      <c r="E58" s="281"/>
      <c r="F58" s="281"/>
      <c r="G58" s="281"/>
      <c r="H58" s="281"/>
      <c r="I58" s="281"/>
      <c r="J58" s="281"/>
      <c r="K58" s="281"/>
      <c r="L58" s="281"/>
      <c r="M58" s="281"/>
    </row>
    <row r="60" spans="2:14" ht="15" customHeight="1" x14ac:dyDescent="0.3">
      <c r="B60" s="281" t="s">
        <v>1289</v>
      </c>
      <c r="C60" s="281"/>
      <c r="D60" s="281"/>
      <c r="E60" s="281"/>
      <c r="F60" s="281"/>
      <c r="G60" s="281"/>
      <c r="H60" s="281"/>
      <c r="I60" s="281"/>
      <c r="J60" s="281"/>
      <c r="K60" s="281"/>
      <c r="L60" s="281"/>
      <c r="M60" s="281"/>
    </row>
    <row r="61" spans="2:14" x14ac:dyDescent="0.3">
      <c r="B61" s="281"/>
      <c r="C61" s="281"/>
      <c r="D61" s="281"/>
      <c r="E61" s="281"/>
      <c r="F61" s="281"/>
      <c r="G61" s="281"/>
      <c r="H61" s="281"/>
      <c r="I61" s="281"/>
      <c r="J61" s="281"/>
      <c r="K61" s="281"/>
      <c r="L61" s="281"/>
      <c r="M61" s="281"/>
    </row>
    <row r="62" spans="2:14" x14ac:dyDescent="0.3">
      <c r="B62" s="281"/>
      <c r="C62" s="281"/>
      <c r="D62" s="281"/>
      <c r="E62" s="281"/>
      <c r="F62" s="281"/>
      <c r="G62" s="281"/>
      <c r="H62" s="281"/>
      <c r="I62" s="281"/>
      <c r="J62" s="281"/>
      <c r="K62" s="281"/>
      <c r="L62" s="281"/>
      <c r="M62" s="281"/>
    </row>
    <row r="63" spans="2:14" x14ac:dyDescent="0.3">
      <c r="B63" s="281"/>
      <c r="C63" s="281"/>
      <c r="D63" s="281"/>
      <c r="E63" s="281"/>
      <c r="F63" s="281"/>
      <c r="G63" s="281"/>
      <c r="H63" s="281"/>
      <c r="I63" s="281"/>
      <c r="J63" s="281"/>
      <c r="K63" s="281"/>
      <c r="L63" s="281"/>
      <c r="M63" s="281"/>
    </row>
    <row r="64" spans="2:14" x14ac:dyDescent="0.3">
      <c r="B64" s="281"/>
      <c r="C64" s="281"/>
      <c r="D64" s="281"/>
      <c r="E64" s="281"/>
      <c r="F64" s="281"/>
      <c r="G64" s="281"/>
      <c r="H64" s="281"/>
      <c r="I64" s="281"/>
      <c r="J64" s="281"/>
      <c r="K64" s="281"/>
      <c r="L64" s="281"/>
      <c r="M64" s="281"/>
    </row>
    <row r="66" spans="2:13" ht="15.6" x14ac:dyDescent="0.3">
      <c r="B66" s="360" t="s">
        <v>1290</v>
      </c>
      <c r="C66" s="360"/>
      <c r="D66" s="360"/>
      <c r="E66" s="360"/>
      <c r="F66" s="360"/>
    </row>
    <row r="67" spans="2:13" x14ac:dyDescent="0.3">
      <c r="B67" s="281" t="s">
        <v>1291</v>
      </c>
      <c r="C67" s="281"/>
      <c r="D67" s="281"/>
      <c r="E67" s="281"/>
      <c r="F67" s="281"/>
      <c r="G67" s="281"/>
      <c r="H67" s="281"/>
      <c r="I67" s="281"/>
      <c r="J67" s="281"/>
      <c r="K67" s="281"/>
      <c r="L67" s="281"/>
      <c r="M67" s="281"/>
    </row>
    <row r="68" spans="2:13" x14ac:dyDescent="0.3">
      <c r="B68" s="281"/>
      <c r="C68" s="281"/>
      <c r="D68" s="281"/>
      <c r="E68" s="281"/>
      <c r="F68" s="281"/>
      <c r="G68" s="281"/>
      <c r="H68" s="281"/>
      <c r="I68" s="281"/>
      <c r="J68" s="281"/>
      <c r="K68" s="281"/>
      <c r="L68" s="281"/>
      <c r="M68" s="281"/>
    </row>
    <row r="70" spans="2:13" x14ac:dyDescent="0.3">
      <c r="B70" s="281" t="s">
        <v>1292</v>
      </c>
      <c r="C70" s="281"/>
      <c r="D70" s="281"/>
      <c r="E70" s="281"/>
      <c r="F70" s="281"/>
      <c r="G70" s="281"/>
      <c r="H70" s="281"/>
      <c r="I70" s="281"/>
      <c r="J70" s="281"/>
      <c r="K70" s="281"/>
      <c r="L70" s="281"/>
      <c r="M70" s="281"/>
    </row>
    <row r="71" spans="2:13" x14ac:dyDescent="0.3">
      <c r="B71" s="281"/>
      <c r="C71" s="281"/>
      <c r="D71" s="281"/>
      <c r="E71" s="281"/>
      <c r="F71" s="281"/>
      <c r="G71" s="281"/>
      <c r="H71" s="281"/>
      <c r="I71" s="281"/>
      <c r="J71" s="281"/>
      <c r="K71" s="281"/>
      <c r="L71" s="281"/>
      <c r="M71" s="281"/>
    </row>
    <row r="72" spans="2:13" x14ac:dyDescent="0.3">
      <c r="B72" s="281"/>
      <c r="C72" s="281"/>
      <c r="D72" s="281"/>
      <c r="E72" s="281"/>
      <c r="F72" s="281"/>
      <c r="G72" s="281"/>
      <c r="H72" s="281"/>
      <c r="I72" s="281"/>
      <c r="J72" s="281"/>
      <c r="K72" s="281"/>
      <c r="L72" s="281"/>
      <c r="M72" s="281"/>
    </row>
  </sheetData>
  <sheetProtection formatCells="0" formatColumns="0" formatRows="0" insertColumns="0" insertRows="0" insertHyperlinks="0" deleteColumns="0" deleteRows="0" selectLockedCells="1" sort="0" autoFilter="0" pivotTables="0"/>
  <mergeCells count="19">
    <mergeCell ref="B70:M72"/>
    <mergeCell ref="B55:F55"/>
    <mergeCell ref="B56:M58"/>
    <mergeCell ref="B60:M64"/>
    <mergeCell ref="B66:F66"/>
    <mergeCell ref="B67:M68"/>
    <mergeCell ref="B51:N53"/>
    <mergeCell ref="B18:N22"/>
    <mergeCell ref="B24:N29"/>
    <mergeCell ref="B1:N1"/>
    <mergeCell ref="B31:N36"/>
    <mergeCell ref="B3:N5"/>
    <mergeCell ref="B7:N11"/>
    <mergeCell ref="B13:N16"/>
    <mergeCell ref="B38:N41"/>
    <mergeCell ref="B43:N44"/>
    <mergeCell ref="B46:N46"/>
    <mergeCell ref="B49:N49"/>
    <mergeCell ref="B50:F50"/>
  </mergeCells>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39619-43D6-48EE-A3F5-159E26BDA238}">
  <dimension ref="A1:H74"/>
  <sheetViews>
    <sheetView topLeftCell="B1" zoomScaleNormal="100" workbookViewId="0">
      <selection activeCell="G22" sqref="G22"/>
    </sheetView>
  </sheetViews>
  <sheetFormatPr defaultColWidth="8.88671875" defaultRowHeight="14.4" x14ac:dyDescent="0.3"/>
  <cols>
    <col min="1" max="1" width="18.6640625" style="34" customWidth="1"/>
    <col min="2" max="2" width="14.88671875" style="34" customWidth="1"/>
    <col min="3" max="3" width="28.5546875" style="34" customWidth="1"/>
    <col min="4" max="4" width="27.5546875" style="34" customWidth="1"/>
    <col min="5" max="5" width="17.44140625" style="276" customWidth="1"/>
    <col min="6" max="6" width="21.33203125" style="276" bestFit="1" customWidth="1"/>
    <col min="7" max="7" width="53.88671875" style="34" customWidth="1"/>
    <col min="8" max="16384" width="8.88671875" style="34"/>
  </cols>
  <sheetData>
    <row r="1" spans="1:8" ht="33" customHeight="1" x14ac:dyDescent="0.3">
      <c r="A1" s="328" t="s">
        <v>29</v>
      </c>
      <c r="B1" s="329"/>
      <c r="C1" s="163">
        <f>'GIAS Assessment Results'!C1</f>
        <v>0</v>
      </c>
      <c r="D1" s="164"/>
      <c r="E1" s="274"/>
      <c r="F1" s="274"/>
      <c r="G1" s="165"/>
    </row>
    <row r="2" spans="1:8" ht="29.4" customHeight="1" x14ac:dyDescent="0.3">
      <c r="A2" s="328" t="s">
        <v>30</v>
      </c>
      <c r="B2" s="328"/>
      <c r="C2" s="163"/>
      <c r="D2" s="166"/>
      <c r="E2" s="274"/>
      <c r="F2" s="274"/>
      <c r="G2" s="165"/>
    </row>
    <row r="3" spans="1:8" ht="30" customHeight="1" x14ac:dyDescent="0.3">
      <c r="A3" s="328" t="s">
        <v>31</v>
      </c>
      <c r="B3" s="329"/>
      <c r="C3" s="163">
        <f>'GIAS Assessment Results'!C3</f>
        <v>0</v>
      </c>
      <c r="D3" s="165"/>
      <c r="E3" s="330" t="s">
        <v>32</v>
      </c>
      <c r="F3" s="328"/>
      <c r="G3" s="4">
        <f>'GIAS Assessment Results'!G3</f>
        <v>0</v>
      </c>
    </row>
    <row r="4" spans="1:8" ht="30.6" customHeight="1" x14ac:dyDescent="0.3">
      <c r="A4" s="328" t="s">
        <v>33</v>
      </c>
      <c r="B4" s="328"/>
      <c r="C4" s="163">
        <f>'GIAS Assessment Results'!C4</f>
        <v>0</v>
      </c>
      <c r="D4" s="165"/>
      <c r="E4" s="328" t="s">
        <v>34</v>
      </c>
      <c r="F4" s="328"/>
      <c r="G4" s="4">
        <f>'GIAS Assessment Results'!G4</f>
        <v>0</v>
      </c>
    </row>
    <row r="5" spans="1:8" ht="33" customHeight="1" x14ac:dyDescent="0.3">
      <c r="A5" s="328" t="s">
        <v>394</v>
      </c>
      <c r="B5" s="328"/>
      <c r="C5" s="163">
        <f>'GIAS Assessment Results'!C5</f>
        <v>0</v>
      </c>
      <c r="D5" s="165"/>
      <c r="E5" s="328" t="s">
        <v>35</v>
      </c>
      <c r="F5" s="328"/>
      <c r="G5" s="4">
        <f>'GIAS Assessment Results'!G5</f>
        <v>0</v>
      </c>
    </row>
    <row r="6" spans="1:8" ht="58.8" customHeight="1" x14ac:dyDescent="0.3">
      <c r="A6" s="328" t="s">
        <v>393</v>
      </c>
      <c r="B6" s="328"/>
      <c r="C6" s="163">
        <f>'GIAS Assessment Results'!C6</f>
        <v>0</v>
      </c>
      <c r="D6" s="166"/>
      <c r="E6" s="274"/>
      <c r="F6" s="274"/>
      <c r="G6" s="165"/>
    </row>
    <row r="7" spans="1:8" ht="29.4" customHeight="1" x14ac:dyDescent="0.3">
      <c r="A7" s="328" t="s">
        <v>320</v>
      </c>
      <c r="B7" s="328"/>
      <c r="C7" s="163">
        <f>'GIAS Assessment Results'!C7</f>
        <v>0</v>
      </c>
      <c r="D7" s="166"/>
      <c r="E7" s="274"/>
      <c r="F7" s="274"/>
      <c r="G7" s="165"/>
    </row>
    <row r="8" spans="1:8" ht="31.2" customHeight="1" x14ac:dyDescent="0.3">
      <c r="A8" s="328"/>
      <c r="B8" s="328"/>
      <c r="C8" s="163">
        <f>'GIAS Assessment Results'!C8</f>
        <v>0</v>
      </c>
      <c r="D8" s="164"/>
      <c r="E8" s="274"/>
      <c r="F8" s="274"/>
      <c r="G8" s="165"/>
    </row>
    <row r="9" spans="1:8" ht="33" customHeight="1" x14ac:dyDescent="0.3">
      <c r="A9" s="328"/>
      <c r="B9" s="328"/>
      <c r="C9" s="163">
        <f>'GIAS Assessment Results'!C9</f>
        <v>0</v>
      </c>
      <c r="D9" s="164"/>
      <c r="E9" s="274"/>
      <c r="F9" s="274"/>
      <c r="G9" s="165"/>
    </row>
    <row r="12" spans="1:8" s="12" customFormat="1" ht="31.2" x14ac:dyDescent="0.25">
      <c r="A12" s="148" t="s">
        <v>352</v>
      </c>
      <c r="B12" s="342" t="s">
        <v>353</v>
      </c>
      <c r="C12" s="343"/>
      <c r="D12" s="343"/>
      <c r="E12" s="343"/>
      <c r="F12" s="343"/>
      <c r="G12" s="344"/>
    </row>
    <row r="13" spans="1:8" s="12" customFormat="1" ht="82.8" customHeight="1" x14ac:dyDescent="0.3">
      <c r="A13" s="149" t="s">
        <v>21</v>
      </c>
      <c r="B13" s="334" t="s">
        <v>1293</v>
      </c>
      <c r="C13" s="335"/>
      <c r="D13" s="335"/>
      <c r="E13" s="335"/>
      <c r="F13" s="335"/>
      <c r="G13" s="335"/>
      <c r="H13" s="13"/>
    </row>
    <row r="14" spans="1:8" s="12" customFormat="1" ht="73.2" customHeight="1" x14ac:dyDescent="0.25">
      <c r="A14" s="150" t="s">
        <v>22</v>
      </c>
      <c r="B14" s="336" t="s">
        <v>1294</v>
      </c>
      <c r="C14" s="337"/>
      <c r="D14" s="337"/>
      <c r="E14" s="337"/>
      <c r="F14" s="337"/>
      <c r="G14" s="337"/>
      <c r="H14" s="14"/>
    </row>
    <row r="15" spans="1:8" s="12" customFormat="1" ht="66" customHeight="1" x14ac:dyDescent="0.25">
      <c r="A15" s="151" t="s">
        <v>321</v>
      </c>
      <c r="B15" s="338" t="s">
        <v>1295</v>
      </c>
      <c r="C15" s="339"/>
      <c r="D15" s="339"/>
      <c r="E15" s="339"/>
      <c r="F15" s="339"/>
      <c r="G15" s="339"/>
      <c r="H15" s="14"/>
    </row>
    <row r="16" spans="1:8" s="12" customFormat="1" ht="39.6" customHeight="1" x14ac:dyDescent="0.25">
      <c r="A16" s="152" t="s">
        <v>250</v>
      </c>
      <c r="B16" s="340" t="s">
        <v>1296</v>
      </c>
      <c r="C16" s="341"/>
      <c r="D16" s="341"/>
      <c r="E16" s="341"/>
      <c r="F16" s="341"/>
      <c r="G16" s="341"/>
      <c r="H16" s="14"/>
    </row>
    <row r="17" spans="1:8" s="12" customFormat="1" ht="39.6" customHeight="1" x14ac:dyDescent="0.25">
      <c r="A17" s="167"/>
      <c r="B17" s="168"/>
      <c r="C17" s="168"/>
      <c r="D17" s="168"/>
      <c r="E17" s="168"/>
      <c r="F17" s="168"/>
      <c r="G17" s="168"/>
      <c r="H17" s="14"/>
    </row>
    <row r="18" spans="1:8" ht="24" customHeight="1" x14ac:dyDescent="0.3">
      <c r="A18" s="361" t="s">
        <v>1139</v>
      </c>
      <c r="B18" s="361"/>
      <c r="C18" s="361"/>
      <c r="D18" s="361"/>
      <c r="E18" s="361"/>
      <c r="F18" s="361"/>
      <c r="G18" s="361"/>
    </row>
    <row r="19" spans="1:8" ht="14.4" customHeight="1" x14ac:dyDescent="0.3">
      <c r="A19" s="169" t="s">
        <v>1266</v>
      </c>
      <c r="B19" s="169" t="s">
        <v>1267</v>
      </c>
      <c r="C19" s="169" t="s">
        <v>1268</v>
      </c>
      <c r="D19" s="169" t="s">
        <v>1272</v>
      </c>
      <c r="E19" s="169" t="s">
        <v>1270</v>
      </c>
      <c r="F19" s="169" t="s">
        <v>1271</v>
      </c>
      <c r="G19" s="170" t="s">
        <v>1269</v>
      </c>
    </row>
    <row r="20" spans="1:8" ht="33" customHeight="1" x14ac:dyDescent="0.3">
      <c r="A20" s="363" t="s">
        <v>1224</v>
      </c>
      <c r="B20" s="40"/>
      <c r="C20" s="40"/>
      <c r="D20" s="362" t="s">
        <v>1216</v>
      </c>
      <c r="E20" s="362"/>
      <c r="F20" s="9" t="s">
        <v>3</v>
      </c>
    </row>
    <row r="21" spans="1:8" x14ac:dyDescent="0.3">
      <c r="A21" s="363"/>
      <c r="B21" s="171" t="s">
        <v>1145</v>
      </c>
      <c r="C21" s="171" t="s">
        <v>1140</v>
      </c>
      <c r="D21" s="279" t="str">
        <f>'Domain III'!D60</f>
        <v>Choose an item.</v>
      </c>
      <c r="E21" s="273" t="s">
        <v>251</v>
      </c>
      <c r="F21" s="279" t="str">
        <f>D21</f>
        <v>Choose an item.</v>
      </c>
    </row>
    <row r="22" spans="1:8" x14ac:dyDescent="0.3">
      <c r="A22" s="363"/>
      <c r="B22" s="171" t="s">
        <v>1144</v>
      </c>
      <c r="C22" s="171" t="s">
        <v>1234</v>
      </c>
      <c r="D22" s="279" t="str">
        <f>'Domain III'!D77</f>
        <v>Choose an item.</v>
      </c>
      <c r="E22" s="273" t="s">
        <v>251</v>
      </c>
      <c r="F22" s="279" t="str">
        <f t="shared" ref="F22:F24" si="0">D22</f>
        <v>Choose an item.</v>
      </c>
    </row>
    <row r="23" spans="1:8" ht="28.8" x14ac:dyDescent="0.3">
      <c r="A23" s="363"/>
      <c r="B23" s="171" t="s">
        <v>1146</v>
      </c>
      <c r="C23" s="171" t="s">
        <v>1141</v>
      </c>
      <c r="D23" s="279" t="str">
        <f>'Domain IV'!D206</f>
        <v>Choose an item.</v>
      </c>
      <c r="E23" s="273" t="s">
        <v>251</v>
      </c>
      <c r="F23" s="279" t="str">
        <f t="shared" si="0"/>
        <v>Choose an item.</v>
      </c>
    </row>
    <row r="24" spans="1:8" x14ac:dyDescent="0.3">
      <c r="A24" s="363"/>
      <c r="B24" s="171" t="s">
        <v>1147</v>
      </c>
      <c r="C24" s="171" t="s">
        <v>1142</v>
      </c>
      <c r="D24" s="279" t="str">
        <f>'Domain III'!D42</f>
        <v>Choose an item.</v>
      </c>
      <c r="E24" s="273" t="s">
        <v>251</v>
      </c>
      <c r="F24" s="279" t="str">
        <f t="shared" si="0"/>
        <v>Choose an item.</v>
      </c>
    </row>
    <row r="25" spans="1:8" x14ac:dyDescent="0.3">
      <c r="A25" s="169"/>
      <c r="B25" s="169"/>
      <c r="C25" s="169"/>
      <c r="D25" s="169"/>
      <c r="E25" s="275"/>
      <c r="F25" s="275"/>
      <c r="G25" s="89"/>
    </row>
    <row r="26" spans="1:8" ht="36" customHeight="1" x14ac:dyDescent="0.3">
      <c r="A26" s="363" t="s">
        <v>1148</v>
      </c>
      <c r="B26" s="40"/>
      <c r="C26" s="40"/>
      <c r="D26" s="362" t="s">
        <v>1215</v>
      </c>
      <c r="E26" s="362"/>
      <c r="F26" s="9" t="s">
        <v>3</v>
      </c>
    </row>
    <row r="27" spans="1:8" ht="28.8" x14ac:dyDescent="0.3">
      <c r="A27" s="363"/>
      <c r="B27" s="171" t="s">
        <v>1149</v>
      </c>
      <c r="C27" s="171" t="s">
        <v>1150</v>
      </c>
      <c r="D27" s="279" t="str">
        <f>'Domain III'!D43</f>
        <v>Choose an item.</v>
      </c>
      <c r="E27" s="273" t="s">
        <v>251</v>
      </c>
      <c r="F27" s="280" t="str">
        <f t="shared" ref="F27:F28" si="1">D27</f>
        <v>Choose an item.</v>
      </c>
    </row>
    <row r="28" spans="1:8" ht="43.2" x14ac:dyDescent="0.3">
      <c r="A28" s="363"/>
      <c r="B28" s="171" t="s">
        <v>1151</v>
      </c>
      <c r="C28" s="171" t="s">
        <v>1152</v>
      </c>
      <c r="D28" s="279" t="str">
        <f>'Domain IV'!D62</f>
        <v>Choose an item.</v>
      </c>
      <c r="E28" s="273" t="s">
        <v>251</v>
      </c>
      <c r="F28" s="279" t="str">
        <f t="shared" si="1"/>
        <v>Choose an item.</v>
      </c>
    </row>
    <row r="29" spans="1:8" ht="28.8" x14ac:dyDescent="0.3">
      <c r="A29" s="363"/>
      <c r="B29" s="171" t="s">
        <v>1153</v>
      </c>
      <c r="C29" s="171" t="s">
        <v>1154</v>
      </c>
      <c r="D29" s="279" t="str">
        <f>'Domain III'!D78</f>
        <v>Choose an item.</v>
      </c>
      <c r="E29" s="279" t="str">
        <f>'Domain IV'!D63</f>
        <v>Choose an item.</v>
      </c>
      <c r="F29" s="9" t="s">
        <v>3</v>
      </c>
      <c r="G29" s="34" t="s">
        <v>1305</v>
      </c>
    </row>
    <row r="30" spans="1:8" ht="28.8" x14ac:dyDescent="0.3">
      <c r="A30" s="363"/>
      <c r="B30" s="171" t="s">
        <v>1155</v>
      </c>
      <c r="C30" s="171" t="s">
        <v>1156</v>
      </c>
      <c r="D30" s="279" t="str">
        <f>'Domain III'!D61</f>
        <v>Choose an item.</v>
      </c>
      <c r="E30" s="279" t="str">
        <f>'Domain IV'!D64</f>
        <v>Choose an item.</v>
      </c>
      <c r="F30" s="9" t="s">
        <v>3</v>
      </c>
      <c r="G30" s="34" t="s">
        <v>1305</v>
      </c>
    </row>
    <row r="31" spans="1:8" x14ac:dyDescent="0.3">
      <c r="A31" s="169"/>
      <c r="B31" s="169"/>
      <c r="C31" s="169"/>
      <c r="D31" s="169"/>
      <c r="E31" s="275"/>
      <c r="F31" s="275"/>
      <c r="G31" s="89"/>
    </row>
    <row r="32" spans="1:8" ht="36" customHeight="1" x14ac:dyDescent="0.3">
      <c r="A32" s="363" t="s">
        <v>1157</v>
      </c>
      <c r="B32" s="40"/>
      <c r="C32" s="40"/>
      <c r="D32" s="362" t="s">
        <v>1214</v>
      </c>
      <c r="E32" s="362"/>
      <c r="F32" s="9" t="s">
        <v>3</v>
      </c>
    </row>
    <row r="33" spans="1:7" x14ac:dyDescent="0.3">
      <c r="A33" s="363"/>
      <c r="B33" s="171" t="s">
        <v>1158</v>
      </c>
      <c r="C33" s="171" t="s">
        <v>1159</v>
      </c>
      <c r="D33" s="279" t="str">
        <f>'Domain IV'!D168</f>
        <v>Choose an item.</v>
      </c>
      <c r="E33" s="273" t="s">
        <v>251</v>
      </c>
      <c r="F33" s="279" t="str">
        <f t="shared" ref="F33:F35" si="2">D33</f>
        <v>Choose an item.</v>
      </c>
    </row>
    <row r="34" spans="1:7" x14ac:dyDescent="0.3">
      <c r="A34" s="363"/>
      <c r="B34" s="171" t="s">
        <v>1160</v>
      </c>
      <c r="C34" s="171" t="s">
        <v>1161</v>
      </c>
      <c r="D34" s="279" t="str">
        <f>'Domain IV'!D169</f>
        <v>Choose an item.</v>
      </c>
      <c r="E34" s="273" t="s">
        <v>251</v>
      </c>
      <c r="F34" s="279" t="str">
        <f t="shared" si="2"/>
        <v>Choose an item.</v>
      </c>
    </row>
    <row r="35" spans="1:7" ht="43.2" x14ac:dyDescent="0.3">
      <c r="A35" s="363"/>
      <c r="B35" s="171" t="s">
        <v>1162</v>
      </c>
      <c r="C35" s="171" t="s">
        <v>1163</v>
      </c>
      <c r="D35" s="279" t="str">
        <f>'Domain IV'!D170</f>
        <v>Choose an item.</v>
      </c>
      <c r="E35" s="273" t="s">
        <v>251</v>
      </c>
      <c r="F35" s="279" t="str">
        <f t="shared" si="2"/>
        <v>Choose an item.</v>
      </c>
    </row>
    <row r="36" spans="1:7" x14ac:dyDescent="0.3">
      <c r="A36" s="169"/>
      <c r="B36" s="169"/>
      <c r="C36" s="169"/>
      <c r="D36" s="169"/>
      <c r="E36" s="275"/>
      <c r="F36" s="275"/>
      <c r="G36" s="89"/>
    </row>
    <row r="37" spans="1:7" ht="32.4" customHeight="1" x14ac:dyDescent="0.3">
      <c r="A37" s="363" t="s">
        <v>1164</v>
      </c>
      <c r="B37" s="40"/>
      <c r="C37" s="40"/>
      <c r="D37" s="362" t="s">
        <v>1218</v>
      </c>
      <c r="E37" s="362"/>
      <c r="F37" s="9" t="s">
        <v>3</v>
      </c>
    </row>
    <row r="38" spans="1:7" x14ac:dyDescent="0.3">
      <c r="A38" s="363"/>
      <c r="B38" s="171" t="s">
        <v>1165</v>
      </c>
      <c r="C38" s="171" t="s">
        <v>1217</v>
      </c>
      <c r="D38" s="279" t="str">
        <f>'Domain III'!D114</f>
        <v>Choose an item.</v>
      </c>
      <c r="E38" s="273" t="s">
        <v>251</v>
      </c>
      <c r="F38" s="279" t="str">
        <f t="shared" ref="F38:F40" si="3">D38</f>
        <v>Choose an item.</v>
      </c>
    </row>
    <row r="39" spans="1:7" ht="28.8" x14ac:dyDescent="0.3">
      <c r="A39" s="363"/>
      <c r="B39" s="171" t="s">
        <v>1166</v>
      </c>
      <c r="C39" s="171" t="s">
        <v>1167</v>
      </c>
      <c r="D39" s="279" t="str">
        <f>'Domain IV'!D77</f>
        <v>Choose an item.</v>
      </c>
      <c r="E39" s="273" t="s">
        <v>251</v>
      </c>
      <c r="F39" s="279" t="str">
        <f t="shared" si="3"/>
        <v>Choose an item.</v>
      </c>
    </row>
    <row r="40" spans="1:7" ht="28.8" x14ac:dyDescent="0.3">
      <c r="A40" s="363"/>
      <c r="B40" s="171" t="s">
        <v>1168</v>
      </c>
      <c r="C40" s="171" t="s">
        <v>1169</v>
      </c>
      <c r="D40" s="279" t="str">
        <f>'Domain IV'!D78</f>
        <v>Choose an item.</v>
      </c>
      <c r="E40" s="273" t="s">
        <v>251</v>
      </c>
      <c r="F40" s="279" t="str">
        <f t="shared" si="3"/>
        <v>Choose an item.</v>
      </c>
    </row>
    <row r="41" spans="1:7" x14ac:dyDescent="0.3">
      <c r="A41" s="169"/>
      <c r="B41" s="169"/>
      <c r="C41" s="169"/>
      <c r="D41" s="169"/>
      <c r="E41" s="275"/>
      <c r="F41" s="275"/>
      <c r="G41" s="89"/>
    </row>
    <row r="42" spans="1:7" ht="30" customHeight="1" x14ac:dyDescent="0.3">
      <c r="A42" s="363" t="s">
        <v>1170</v>
      </c>
      <c r="B42" s="40"/>
      <c r="C42" s="40"/>
      <c r="D42" s="362" t="s">
        <v>1219</v>
      </c>
      <c r="E42" s="362"/>
      <c r="F42" s="9" t="s">
        <v>3</v>
      </c>
    </row>
    <row r="43" spans="1:7" ht="28.8" x14ac:dyDescent="0.3">
      <c r="A43" s="363"/>
      <c r="B43" s="171" t="s">
        <v>1171</v>
      </c>
      <c r="C43" s="171" t="s">
        <v>1172</v>
      </c>
      <c r="D43" s="279" t="str">
        <f>'Domain III'!D115</f>
        <v>Choose an item.</v>
      </c>
      <c r="E43" s="273" t="s">
        <v>251</v>
      </c>
      <c r="F43" s="279" t="str">
        <f t="shared" ref="F43:F51" si="4">D43</f>
        <v>Choose an item.</v>
      </c>
    </row>
    <row r="44" spans="1:7" ht="28.8" x14ac:dyDescent="0.3">
      <c r="A44" s="363"/>
      <c r="B44" s="171" t="s">
        <v>1173</v>
      </c>
      <c r="C44" s="171" t="s">
        <v>1174</v>
      </c>
      <c r="D44" s="279" t="str">
        <f>'Domain III'!D79</f>
        <v>Choose an item.</v>
      </c>
      <c r="E44" s="273" t="s">
        <v>251</v>
      </c>
      <c r="F44" s="279" t="str">
        <f t="shared" si="4"/>
        <v>Choose an item.</v>
      </c>
    </row>
    <row r="45" spans="1:7" ht="43.2" x14ac:dyDescent="0.3">
      <c r="A45" s="363"/>
      <c r="B45" s="171" t="s">
        <v>1175</v>
      </c>
      <c r="C45" s="171" t="s">
        <v>1176</v>
      </c>
      <c r="D45" s="279" t="str">
        <f>'Domain III'!D80</f>
        <v>Choose an item.</v>
      </c>
      <c r="E45" s="273" t="s">
        <v>251</v>
      </c>
      <c r="F45" s="279" t="str">
        <f t="shared" si="4"/>
        <v>Choose an item.</v>
      </c>
    </row>
    <row r="46" spans="1:7" ht="28.8" x14ac:dyDescent="0.3">
      <c r="A46" s="363"/>
      <c r="B46" s="171" t="s">
        <v>1177</v>
      </c>
      <c r="C46" s="171" t="s">
        <v>1178</v>
      </c>
      <c r="D46" s="279" t="str">
        <f>'Domain III'!D116</f>
        <v>Choose an item.</v>
      </c>
      <c r="E46" s="273" t="s">
        <v>251</v>
      </c>
      <c r="F46" s="279" t="str">
        <f t="shared" si="4"/>
        <v>Choose an item.</v>
      </c>
    </row>
    <row r="47" spans="1:7" ht="28.8" x14ac:dyDescent="0.3">
      <c r="A47" s="363"/>
      <c r="B47" s="171" t="s">
        <v>1179</v>
      </c>
      <c r="C47" s="171" t="s">
        <v>1180</v>
      </c>
      <c r="D47" s="279" t="str">
        <f>'Domain III'!D117</f>
        <v>Choose an item.</v>
      </c>
      <c r="E47" s="273" t="s">
        <v>251</v>
      </c>
      <c r="F47" s="279" t="str">
        <f t="shared" si="4"/>
        <v>Choose an item.</v>
      </c>
    </row>
    <row r="48" spans="1:7" ht="28.8" x14ac:dyDescent="0.3">
      <c r="A48" s="363"/>
      <c r="B48" s="171" t="s">
        <v>1181</v>
      </c>
      <c r="C48" s="171" t="s">
        <v>1264</v>
      </c>
      <c r="D48" s="279" t="str">
        <f>'Domain II'!D107</f>
        <v>Choose an item.</v>
      </c>
      <c r="E48" s="273" t="s">
        <v>251</v>
      </c>
      <c r="F48" s="279" t="str">
        <f t="shared" si="4"/>
        <v>Choose an item.</v>
      </c>
    </row>
    <row r="49" spans="1:7" ht="43.2" x14ac:dyDescent="0.3">
      <c r="A49" s="363"/>
      <c r="B49" s="171" t="s">
        <v>1182</v>
      </c>
      <c r="C49" s="171" t="s">
        <v>1184</v>
      </c>
      <c r="D49" s="279" t="str">
        <f>'Domain III'!D118</f>
        <v>Choose an item.</v>
      </c>
      <c r="E49" s="273" t="s">
        <v>251</v>
      </c>
      <c r="F49" s="279" t="str">
        <f t="shared" si="4"/>
        <v>Choose an item.</v>
      </c>
    </row>
    <row r="50" spans="1:7" ht="43.2" x14ac:dyDescent="0.3">
      <c r="A50" s="363"/>
      <c r="B50" s="171" t="s">
        <v>1183</v>
      </c>
      <c r="C50" s="171" t="s">
        <v>1225</v>
      </c>
      <c r="D50" s="279" t="str">
        <f>'Domain III'!D119</f>
        <v>Choose an item.</v>
      </c>
      <c r="E50" s="273" t="s">
        <v>251</v>
      </c>
      <c r="F50" s="279" t="str">
        <f t="shared" si="4"/>
        <v>Choose an item.</v>
      </c>
    </row>
    <row r="51" spans="1:7" ht="28.8" x14ac:dyDescent="0.3">
      <c r="A51" s="363"/>
      <c r="B51" s="171" t="s">
        <v>1185</v>
      </c>
      <c r="C51" s="171" t="s">
        <v>1226</v>
      </c>
      <c r="D51" s="279" t="str">
        <f>'Domain III'!D120</f>
        <v>Choose an item.</v>
      </c>
      <c r="E51" s="273" t="s">
        <v>251</v>
      </c>
      <c r="F51" s="279" t="str">
        <f t="shared" si="4"/>
        <v>Choose an item.</v>
      </c>
    </row>
    <row r="52" spans="1:7" ht="28.8" x14ac:dyDescent="0.3">
      <c r="A52" s="363"/>
      <c r="B52" s="171" t="s">
        <v>1186</v>
      </c>
      <c r="C52" s="171" t="s">
        <v>1187</v>
      </c>
      <c r="D52" s="279" t="str">
        <f>'Domain III'!D121</f>
        <v>Choose an item.</v>
      </c>
      <c r="E52" s="273" t="s">
        <v>251</v>
      </c>
      <c r="F52" s="279" t="str">
        <f>D52</f>
        <v>Choose an item.</v>
      </c>
    </row>
    <row r="53" spans="1:7" x14ac:dyDescent="0.3">
      <c r="A53" s="169"/>
      <c r="B53" s="169"/>
      <c r="C53" s="169"/>
      <c r="D53" s="169"/>
      <c r="E53" s="275"/>
      <c r="F53" s="275"/>
      <c r="G53" s="89"/>
    </row>
    <row r="54" spans="1:7" ht="38.4" customHeight="1" x14ac:dyDescent="0.3">
      <c r="A54" s="363" t="s">
        <v>1188</v>
      </c>
      <c r="B54" s="40"/>
      <c r="C54" s="40"/>
      <c r="D54" s="362" t="s">
        <v>1227</v>
      </c>
      <c r="E54" s="362"/>
      <c r="F54" s="9" t="s">
        <v>3</v>
      </c>
    </row>
    <row r="55" spans="1:7" ht="28.8" x14ac:dyDescent="0.3">
      <c r="A55" s="363"/>
      <c r="B55" s="171" t="s">
        <v>1189</v>
      </c>
      <c r="C55" s="171" t="s">
        <v>1228</v>
      </c>
      <c r="D55" s="279" t="str">
        <f>'Domain IV'!D109</f>
        <v>Choose an item.</v>
      </c>
      <c r="E55" s="273" t="s">
        <v>251</v>
      </c>
      <c r="F55" s="279" t="str">
        <f t="shared" ref="F55:F59" si="5">D55</f>
        <v>Choose an item.</v>
      </c>
    </row>
    <row r="56" spans="1:7" ht="43.2" x14ac:dyDescent="0.3">
      <c r="A56" s="363"/>
      <c r="B56" s="171" t="s">
        <v>1190</v>
      </c>
      <c r="C56" s="171" t="s">
        <v>1191</v>
      </c>
      <c r="D56" s="279" t="str">
        <f>'Domain IV'!D110</f>
        <v>Choose an item.</v>
      </c>
      <c r="E56" s="273" t="s">
        <v>251</v>
      </c>
      <c r="F56" s="279" t="str">
        <f t="shared" si="5"/>
        <v>Choose an item.</v>
      </c>
    </row>
    <row r="57" spans="1:7" ht="28.8" x14ac:dyDescent="0.3">
      <c r="A57" s="363"/>
      <c r="B57" s="171" t="s">
        <v>1192</v>
      </c>
      <c r="C57" s="171" t="s">
        <v>1193</v>
      </c>
      <c r="D57" s="279" t="str">
        <f>'Domain IV'!D111</f>
        <v>Choose an item.</v>
      </c>
      <c r="E57" s="273" t="s">
        <v>251</v>
      </c>
      <c r="F57" s="279" t="str">
        <f t="shared" si="5"/>
        <v>Choose an item.</v>
      </c>
    </row>
    <row r="58" spans="1:7" ht="28.8" x14ac:dyDescent="0.3">
      <c r="A58" s="363"/>
      <c r="B58" s="171" t="s">
        <v>1194</v>
      </c>
      <c r="C58" s="171" t="s">
        <v>1195</v>
      </c>
      <c r="D58" s="279" t="str">
        <f>'Domain IV'!D124</f>
        <v>Choose an item.</v>
      </c>
      <c r="E58" s="273" t="s">
        <v>251</v>
      </c>
      <c r="F58" s="279" t="str">
        <f t="shared" si="5"/>
        <v>Choose an item.</v>
      </c>
    </row>
    <row r="59" spans="1:7" ht="28.8" x14ac:dyDescent="0.3">
      <c r="A59" s="363"/>
      <c r="B59" s="171" t="s">
        <v>1196</v>
      </c>
      <c r="C59" s="171" t="s">
        <v>1197</v>
      </c>
      <c r="D59" s="279" t="str">
        <f>'Domain III'!D81</f>
        <v>Choose an item.</v>
      </c>
      <c r="E59" s="273" t="s">
        <v>251</v>
      </c>
      <c r="F59" s="279" t="str">
        <f t="shared" si="5"/>
        <v>Choose an item.</v>
      </c>
    </row>
    <row r="60" spans="1:7" x14ac:dyDescent="0.3">
      <c r="A60" s="169"/>
      <c r="B60" s="169"/>
      <c r="C60" s="169"/>
      <c r="D60" s="169"/>
      <c r="E60" s="275"/>
      <c r="F60" s="275"/>
      <c r="G60" s="89"/>
    </row>
    <row r="61" spans="1:7" ht="36" customHeight="1" x14ac:dyDescent="0.3">
      <c r="A61" s="363" t="s">
        <v>1206</v>
      </c>
      <c r="B61" s="40"/>
      <c r="C61" s="40"/>
      <c r="D61" s="362" t="s">
        <v>1220</v>
      </c>
      <c r="E61" s="362"/>
      <c r="F61" s="9" t="s">
        <v>3</v>
      </c>
    </row>
    <row r="62" spans="1:7" ht="43.2" x14ac:dyDescent="0.3">
      <c r="A62" s="363"/>
      <c r="B62" s="171" t="s">
        <v>1198</v>
      </c>
      <c r="C62" s="171" t="s">
        <v>1199</v>
      </c>
      <c r="D62" s="279" t="str">
        <f>'Domain III'!D184</f>
        <v>Choose an item.</v>
      </c>
      <c r="E62" s="273" t="s">
        <v>251</v>
      </c>
      <c r="F62" s="279" t="str">
        <f>D62</f>
        <v>Choose an item.</v>
      </c>
    </row>
    <row r="63" spans="1:7" ht="57.6" x14ac:dyDescent="0.3">
      <c r="A63" s="363"/>
      <c r="B63" s="171" t="s">
        <v>1200</v>
      </c>
      <c r="C63" s="171" t="s">
        <v>1201</v>
      </c>
      <c r="D63" s="279" t="str">
        <f>'Domain IV'!D48</f>
        <v>Choose an item.</v>
      </c>
      <c r="E63" s="279" t="str">
        <f>'Domain IV'!D222</f>
        <v>Choose an item.</v>
      </c>
      <c r="F63" s="9" t="s">
        <v>3</v>
      </c>
      <c r="G63" s="34" t="s">
        <v>1305</v>
      </c>
    </row>
    <row r="64" spans="1:7" ht="43.2" x14ac:dyDescent="0.3">
      <c r="A64" s="363"/>
      <c r="B64" s="171" t="s">
        <v>1229</v>
      </c>
      <c r="C64" s="171" t="s">
        <v>1202</v>
      </c>
      <c r="D64" s="279" t="str">
        <f>'Domain IV'!D207</f>
        <v>Choose an item.</v>
      </c>
      <c r="E64" s="273" t="s">
        <v>251</v>
      </c>
      <c r="F64" s="279" t="str">
        <f t="shared" ref="F64:F66" si="6">D64</f>
        <v>Choose an item.</v>
      </c>
    </row>
    <row r="65" spans="1:7" ht="28.8" x14ac:dyDescent="0.3">
      <c r="A65" s="363"/>
      <c r="B65" s="171" t="s">
        <v>1203</v>
      </c>
      <c r="C65" s="171" t="s">
        <v>1204</v>
      </c>
      <c r="D65" s="279" t="str">
        <f>'Domain IV'!D208</f>
        <v>Choose an item.</v>
      </c>
      <c r="E65" s="273" t="s">
        <v>251</v>
      </c>
      <c r="F65" s="279" t="str">
        <f t="shared" si="6"/>
        <v>Choose an item.</v>
      </c>
    </row>
    <row r="66" spans="1:7" x14ac:dyDescent="0.3">
      <c r="A66" s="363"/>
      <c r="B66" s="171" t="s">
        <v>1205</v>
      </c>
      <c r="C66" s="171" t="s">
        <v>78</v>
      </c>
      <c r="D66" s="279" t="str" cm="1">
        <f t="array" ref="D66">'Domain III'!D196:D196</f>
        <v>Choose an item.</v>
      </c>
      <c r="E66" s="273" t="s">
        <v>251</v>
      </c>
      <c r="F66" s="279" t="str">
        <f t="shared" si="6"/>
        <v>Choose an item.</v>
      </c>
    </row>
    <row r="67" spans="1:7" x14ac:dyDescent="0.3">
      <c r="A67" s="169"/>
      <c r="B67" s="169"/>
      <c r="C67" s="169"/>
      <c r="D67" s="169"/>
      <c r="E67" s="275"/>
      <c r="F67" s="275"/>
      <c r="G67" s="89"/>
    </row>
    <row r="68" spans="1:7" ht="33.6" customHeight="1" x14ac:dyDescent="0.3">
      <c r="A68" s="363" t="s">
        <v>1207</v>
      </c>
      <c r="B68" s="40"/>
      <c r="C68" s="40"/>
      <c r="D68" s="362" t="s">
        <v>1221</v>
      </c>
      <c r="E68" s="362"/>
      <c r="F68" s="9" t="s">
        <v>3</v>
      </c>
    </row>
    <row r="69" spans="1:7" ht="24" customHeight="1" x14ac:dyDescent="0.3">
      <c r="A69" s="363"/>
      <c r="B69" s="171" t="s">
        <v>1208</v>
      </c>
      <c r="C69" s="171" t="s">
        <v>1209</v>
      </c>
      <c r="D69" s="279" t="str">
        <f>'Domain IV'!D140</f>
        <v>Choose an item.</v>
      </c>
      <c r="E69" s="273" t="s">
        <v>251</v>
      </c>
      <c r="F69" s="279" t="str">
        <f t="shared" ref="F69:F70" si="7">D69</f>
        <v>Choose an item.</v>
      </c>
    </row>
    <row r="70" spans="1:7" ht="25.8" customHeight="1" x14ac:dyDescent="0.3">
      <c r="A70" s="363"/>
      <c r="B70" s="171" t="s">
        <v>1210</v>
      </c>
      <c r="C70" s="171" t="s">
        <v>1211</v>
      </c>
      <c r="D70" s="279" t="str">
        <f>'Domain IV'!D141</f>
        <v>Choose an item.</v>
      </c>
      <c r="E70" s="273" t="s">
        <v>251</v>
      </c>
      <c r="F70" s="279" t="str">
        <f t="shared" si="7"/>
        <v>Choose an item.</v>
      </c>
    </row>
    <row r="71" spans="1:7" x14ac:dyDescent="0.3">
      <c r="A71" s="169"/>
      <c r="B71" s="169"/>
      <c r="C71" s="169"/>
      <c r="D71" s="169"/>
      <c r="E71" s="275"/>
      <c r="F71" s="275"/>
      <c r="G71" s="89"/>
    </row>
    <row r="72" spans="1:7" ht="36" customHeight="1" x14ac:dyDescent="0.3">
      <c r="A72" s="364" t="s">
        <v>1212</v>
      </c>
      <c r="B72" s="40"/>
      <c r="C72" s="40"/>
      <c r="D72" s="362" t="s">
        <v>1222</v>
      </c>
      <c r="E72" s="362"/>
      <c r="F72" s="9" t="s">
        <v>3</v>
      </c>
    </row>
    <row r="73" spans="1:7" ht="43.2" x14ac:dyDescent="0.3">
      <c r="A73" s="364"/>
      <c r="B73" s="171" t="s">
        <v>1213</v>
      </c>
      <c r="C73" s="171" t="s">
        <v>1230</v>
      </c>
      <c r="D73" s="279" t="str">
        <f>'Domain III'!D197</f>
        <v>Choose an item.</v>
      </c>
      <c r="E73" s="273" t="s">
        <v>251</v>
      </c>
      <c r="F73" s="279" t="str">
        <f t="shared" ref="F73" si="8">D73</f>
        <v>Choose an item.</v>
      </c>
    </row>
    <row r="74" spans="1:7" x14ac:dyDescent="0.3">
      <c r="A74" s="169"/>
      <c r="B74" s="169"/>
      <c r="C74" s="169"/>
      <c r="D74" s="169"/>
      <c r="E74" s="275"/>
      <c r="F74" s="275"/>
      <c r="G74" s="89"/>
    </row>
  </sheetData>
  <sheetProtection formatCells="0" formatColumns="0" formatRows="0" insertColumns="0" insertRows="0" insertHyperlinks="0" selectLockedCells="1" sort="0" autoFilter="0" pivotTables="0"/>
  <mergeCells count="34">
    <mergeCell ref="D32:E32"/>
    <mergeCell ref="D37:E37"/>
    <mergeCell ref="A37:A40"/>
    <mergeCell ref="A32:A35"/>
    <mergeCell ref="B12:G12"/>
    <mergeCell ref="B13:G13"/>
    <mergeCell ref="B14:G14"/>
    <mergeCell ref="B15:G15"/>
    <mergeCell ref="B16:G16"/>
    <mergeCell ref="A26:A30"/>
    <mergeCell ref="A20:A24"/>
    <mergeCell ref="D20:E20"/>
    <mergeCell ref="D68:E68"/>
    <mergeCell ref="A68:A70"/>
    <mergeCell ref="D72:E72"/>
    <mergeCell ref="A72:A73"/>
    <mergeCell ref="D42:E42"/>
    <mergeCell ref="A42:A52"/>
    <mergeCell ref="D54:E54"/>
    <mergeCell ref="A54:A59"/>
    <mergeCell ref="D61:E61"/>
    <mergeCell ref="A61:A66"/>
    <mergeCell ref="A7:B9"/>
    <mergeCell ref="A18:G18"/>
    <mergeCell ref="D26:E26"/>
    <mergeCell ref="A4:B4"/>
    <mergeCell ref="E4:F4"/>
    <mergeCell ref="A5:B5"/>
    <mergeCell ref="E5:F5"/>
    <mergeCell ref="A1:B1"/>
    <mergeCell ref="A2:B2"/>
    <mergeCell ref="A3:B3"/>
    <mergeCell ref="E3:F3"/>
    <mergeCell ref="A6:B6"/>
  </mergeCells>
  <conditionalFormatting sqref="D1:D9">
    <cfRule type="containsText" dxfId="281" priority="75" operator="containsText" text="Not Applicable">
      <formula>NOT(ISERROR(SEARCH("Not Applicable",D1)))</formula>
    </cfRule>
    <cfRule type="containsText" dxfId="280" priority="76" operator="containsText" text="Does Not Conform">
      <formula>NOT(ISERROR(SEARCH("Does Not Conform",D1)))</formula>
    </cfRule>
    <cfRule type="containsText" dxfId="279" priority="78" operator="containsText" text="Generally Conforms">
      <formula>NOT(ISERROR(SEARCH("Generally Conforms",D1)))</formula>
    </cfRule>
    <cfRule type="containsText" dxfId="278" priority="77" operator="containsText" text="Partially Conforms">
      <formula>NOT(ISERROR(SEARCH("Partially Conforms",D1)))</formula>
    </cfRule>
  </conditionalFormatting>
  <conditionalFormatting sqref="D1:E9">
    <cfRule type="containsText" dxfId="275" priority="79" operator="containsText" text="Choose an item.">
      <formula>NOT(ISERROR(SEARCH("Choose an item.",D1)))</formula>
    </cfRule>
  </conditionalFormatting>
  <conditionalFormatting sqref="E1:E9">
    <cfRule type="containsText" dxfId="272" priority="83" operator="containsText" text="Reasonable Performance">
      <formula>NOT(ISERROR(SEARCH("Reasonable Performance",E1)))</formula>
    </cfRule>
    <cfRule type="containsText" dxfId="271" priority="81" operator="containsText" text="Not performed">
      <formula>NOT(ISERROR(SEARCH("Not performed",E1)))</formula>
    </cfRule>
    <cfRule type="containsText" dxfId="270" priority="80" operator="containsText" text="Not Applicable">
      <formula>NOT(ISERROR(SEARCH("Not Applicable",E1)))</formula>
    </cfRule>
    <cfRule type="containsText" dxfId="269" priority="82" operator="containsText" text="Partial Performance">
      <formula>NOT(ISERROR(SEARCH("Partial Performance",E1)))</formula>
    </cfRule>
  </conditionalFormatting>
  <conditionalFormatting sqref="F20">
    <cfRule type="containsText" dxfId="266" priority="11" operator="containsText" text="Partially Conforms">
      <formula>NOT(ISERROR(SEARCH("Partially Conforms",F20)))</formula>
    </cfRule>
    <cfRule type="containsText" dxfId="265" priority="12" operator="containsText" text="Not Applicable">
      <formula>NOT(ISERROR(SEARCH("Not Applicable",F20)))</formula>
    </cfRule>
    <cfRule type="containsText" dxfId="264" priority="14" operator="containsText" text="Generally Conforms">
      <formula>NOT(ISERROR(SEARCH("Generally Conforms",F20)))</formula>
    </cfRule>
    <cfRule type="containsText" dxfId="263" priority="13" operator="containsText" text="Partial Performance">
      <formula>NOT(ISERROR(SEARCH("Partial Performance",F20)))</formula>
    </cfRule>
    <cfRule type="containsText" dxfId="262" priority="8" operator="containsText" text="Reasonable Performance">
      <formula>NOT(ISERROR(SEARCH("Reasonable Performance",F20)))</formula>
    </cfRule>
    <cfRule type="containsText" dxfId="261" priority="9" operator="containsText" text="Does Not Conform">
      <formula>NOT(ISERROR(SEARCH("Does Not Conform",F20)))</formula>
    </cfRule>
    <cfRule type="containsText" dxfId="260" priority="10" operator="containsText" text="Not performed">
      <formula>NOT(ISERROR(SEARCH("Not performed",F20)))</formula>
    </cfRule>
  </conditionalFormatting>
  <conditionalFormatting sqref="F26 F32 F37 F42 F54 F61 F68 F72">
    <cfRule type="containsText" dxfId="251" priority="2" operator="containsText" text="Does Not Conform">
      <formula>NOT(ISERROR(SEARCH("Does Not Conform",F26)))</formula>
    </cfRule>
    <cfRule type="containsText" dxfId="250" priority="3" operator="containsText" text="Not performed">
      <formula>NOT(ISERROR(SEARCH("Not performed",F26)))</formula>
    </cfRule>
    <cfRule type="containsText" dxfId="249" priority="4" operator="containsText" text="Partially Conforms">
      <formula>NOT(ISERROR(SEARCH("Partially Conforms",F26)))</formula>
    </cfRule>
    <cfRule type="containsText" dxfId="248" priority="7" operator="containsText" text="Generally Conforms">
      <formula>NOT(ISERROR(SEARCH("Generally Conforms",F26)))</formula>
    </cfRule>
    <cfRule type="containsText" dxfId="247" priority="1" operator="containsText" text="Reasonable Performance">
      <formula>NOT(ISERROR(SEARCH("Reasonable Performance",F26)))</formula>
    </cfRule>
    <cfRule type="containsText" dxfId="246" priority="6" operator="containsText" text="Partial Performance">
      <formula>NOT(ISERROR(SEARCH("Partial Performance",F26)))</formula>
    </cfRule>
    <cfRule type="containsText" dxfId="245" priority="5" operator="containsText" text="Not Applicable">
      <formula>NOT(ISERROR(SEARCH("Not Applicable",F26)))</formula>
    </cfRule>
  </conditionalFormatting>
  <conditionalFormatting sqref="F29">
    <cfRule type="containsText" dxfId="244" priority="55" operator="containsText" text="Choose an item.">
      <formula>NOT(ISERROR(SEARCH("Choose an item.",F29)))</formula>
    </cfRule>
    <cfRule type="containsText" dxfId="243" priority="53" operator="containsText" text="Partially Conforms">
      <formula>NOT(ISERROR(SEARCH("Partially Conforms",F29)))</formula>
    </cfRule>
    <cfRule type="containsText" dxfId="242" priority="52" operator="containsText" text="Does Not Conform">
      <formula>NOT(ISERROR(SEARCH("Does Not Conform",F29)))</formula>
    </cfRule>
    <cfRule type="containsText" dxfId="241" priority="54" operator="containsText" text="Generally Conforms">
      <formula>NOT(ISERROR(SEARCH("Generally Conforms",F29)))</formula>
    </cfRule>
    <cfRule type="containsText" dxfId="240" priority="56" operator="containsText" text="Reasonable Performance">
      <formula>NOT(ISERROR(SEARCH("Reasonable Performance",F29)))</formula>
    </cfRule>
    <cfRule type="containsText" dxfId="239" priority="57" operator="containsText" text="Does Not Conform">
      <formula>NOT(ISERROR(SEARCH("Does Not Conform",F29)))</formula>
    </cfRule>
    <cfRule type="containsText" dxfId="238" priority="60" operator="containsText" text="Not Applicable">
      <formula>NOT(ISERROR(SEARCH("Not Applicable",F29)))</formula>
    </cfRule>
    <cfRule type="containsText" dxfId="237" priority="61" operator="containsText" text="Partial Performance">
      <formula>NOT(ISERROR(SEARCH("Partial Performance",F29)))</formula>
    </cfRule>
    <cfRule type="containsText" dxfId="236" priority="62" operator="containsText" text="Generally Conforms">
      <formula>NOT(ISERROR(SEARCH("Generally Conforms",F29)))</formula>
    </cfRule>
    <cfRule type="containsText" dxfId="235" priority="58" operator="containsText" text="Not performed">
      <formula>NOT(ISERROR(SEARCH("Not performed",F29)))</formula>
    </cfRule>
    <cfRule type="containsText" dxfId="234" priority="59" operator="containsText" text="Partially Conforms">
      <formula>NOT(ISERROR(SEARCH("Partially Conforms",F29)))</formula>
    </cfRule>
  </conditionalFormatting>
  <conditionalFormatting sqref="F29:F30">
    <cfRule type="containsText" dxfId="233" priority="48" operator="containsText" text="Not Applicable">
      <formula>NOT(ISERROR(SEARCH("Not Applicable",F29)))</formula>
    </cfRule>
  </conditionalFormatting>
  <conditionalFormatting sqref="F30">
    <cfRule type="containsText" dxfId="232" priority="41" operator="containsText" text="Partially Conforms">
      <formula>NOT(ISERROR(SEARCH("Partially Conforms",F30)))</formula>
    </cfRule>
    <cfRule type="containsText" dxfId="231" priority="42" operator="containsText" text="Generally Conforms">
      <formula>NOT(ISERROR(SEARCH("Generally Conforms",F30)))</formula>
    </cfRule>
    <cfRule type="containsText" dxfId="230" priority="43" operator="containsText" text="Choose an item.">
      <formula>NOT(ISERROR(SEARCH("Choose an item.",F30)))</formula>
    </cfRule>
    <cfRule type="containsText" dxfId="229" priority="44" operator="containsText" text="Reasonable Performance">
      <formula>NOT(ISERROR(SEARCH("Reasonable Performance",F30)))</formula>
    </cfRule>
    <cfRule type="containsText" dxfId="228" priority="45" operator="containsText" text="Does Not Conform">
      <formula>NOT(ISERROR(SEARCH("Does Not Conform",F30)))</formula>
    </cfRule>
    <cfRule type="containsText" dxfId="227" priority="46" operator="containsText" text="Not performed">
      <formula>NOT(ISERROR(SEARCH("Not performed",F30)))</formula>
    </cfRule>
    <cfRule type="containsText" dxfId="226" priority="47" operator="containsText" text="Partially Conforms">
      <formula>NOT(ISERROR(SEARCH("Partially Conforms",F30)))</formula>
    </cfRule>
    <cfRule type="containsText" dxfId="225" priority="49" operator="containsText" text="Partial Performance">
      <formula>NOT(ISERROR(SEARCH("Partial Performance",F30)))</formula>
    </cfRule>
    <cfRule type="containsText" dxfId="224" priority="50" operator="containsText" text="Generally Conforms">
      <formula>NOT(ISERROR(SEARCH("Generally Conforms",F30)))</formula>
    </cfRule>
    <cfRule type="containsText" dxfId="223" priority="39" operator="containsText" text="Not Applicable">
      <formula>NOT(ISERROR(SEARCH("Not Applicable",F30)))</formula>
    </cfRule>
    <cfRule type="containsText" dxfId="222" priority="40" operator="containsText" text="Does Not Conform">
      <formula>NOT(ISERROR(SEARCH("Does Not Conform",F30)))</formula>
    </cfRule>
  </conditionalFormatting>
  <conditionalFormatting sqref="F63">
    <cfRule type="containsText" dxfId="219" priority="64" operator="containsText" text="Does Not Conform">
      <formula>NOT(ISERROR(SEARCH("Does Not Conform",F63)))</formula>
    </cfRule>
    <cfRule type="containsText" dxfId="218" priority="65" operator="containsText" text="Partially Conforms">
      <formula>NOT(ISERROR(SEARCH("Partially Conforms",F63)))</formula>
    </cfRule>
    <cfRule type="containsText" dxfId="217" priority="66" operator="containsText" text="Generally Conforms">
      <formula>NOT(ISERROR(SEARCH("Generally Conforms",F63)))</formula>
    </cfRule>
    <cfRule type="containsText" dxfId="216" priority="67" operator="containsText" text="Choose an item.">
      <formula>NOT(ISERROR(SEARCH("Choose an item.",F63)))</formula>
    </cfRule>
    <cfRule type="containsText" dxfId="215" priority="68" operator="containsText" text="Reasonable Performance">
      <formula>NOT(ISERROR(SEARCH("Reasonable Performance",F63)))</formula>
    </cfRule>
    <cfRule type="containsText" dxfId="214" priority="69" operator="containsText" text="Does Not Conform">
      <formula>NOT(ISERROR(SEARCH("Does Not Conform",F63)))</formula>
    </cfRule>
    <cfRule type="containsText" dxfId="213" priority="70" operator="containsText" text="Not performed">
      <formula>NOT(ISERROR(SEARCH("Not performed",F63)))</formula>
    </cfRule>
    <cfRule type="containsText" dxfId="212" priority="71" operator="containsText" text="Partially Conforms">
      <formula>NOT(ISERROR(SEARCH("Partially Conforms",F63)))</formula>
    </cfRule>
    <cfRule type="containsText" dxfId="211" priority="72" operator="containsText" text="Not Applicable">
      <formula>NOT(ISERROR(SEARCH("Not Applicable",F63)))</formula>
    </cfRule>
    <cfRule type="containsText" dxfId="210" priority="63" operator="containsText" text="Not Applicable">
      <formula>NOT(ISERROR(SEARCH("Not Applicable",F63)))</formula>
    </cfRule>
    <cfRule type="containsText" dxfId="209" priority="74" operator="containsText" text="Generally Conforms">
      <formula>NOT(ISERROR(SEARCH("Generally Conforms",F63)))</formula>
    </cfRule>
    <cfRule type="containsText" dxfId="208" priority="73" operator="containsText" text="Partial Performance">
      <formula>NOT(ISERROR(SEARCH("Partial Performance",F63)))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8" operator="containsText" id="{5C608BFC-21C2-40CE-909C-A6F08150E8C4}">
            <xm:f>NOT(ISERROR(SEARCH('Domain II'!$I$11,D21)))</xm:f>
            <xm:f>'Domain II'!$I$11</xm:f>
            <x14:dxf>
              <fill>
                <patternFill patternType="solid">
                  <fgColor indexed="64"/>
                  <bgColor rgb="FF83E28E"/>
                </patternFill>
              </fill>
            </x14:dxf>
          </x14:cfRule>
          <x14:cfRule type="containsText" priority="37" operator="containsText" id="{EDF83199-B658-431A-A2C3-68DD09DAE70C}">
            <xm:f>NOT(ISERROR(SEARCH('Domain II'!$H$11,D21)))</xm:f>
            <xm:f>'Domain II'!$H$11</xm:f>
            <x14:dxf>
              <fill>
                <patternFill patternType="solid">
                  <fgColor indexed="64"/>
                  <bgColor rgb="FF83E28E"/>
                </patternFill>
              </fill>
            </x14:dxf>
          </x14:cfRule>
          <xm:sqref>D21:D73</xm:sqref>
        </x14:conditionalFormatting>
        <x14:conditionalFormatting xmlns:xm="http://schemas.microsoft.com/office/excel/2006/main">
          <x14:cfRule type="containsText" priority="25" operator="containsText" id="{EB680ECC-6216-429D-A67D-6D9F2E49322B}">
            <xm:f>NOT(ISERROR(SEARCH('Domain II'!$I$12,D21)))</xm:f>
            <xm:f>'Domain II'!$I$12</xm:f>
            <x14:dxf>
              <fill>
                <patternFill>
                  <bgColor rgb="FFFFCC66"/>
                </patternFill>
              </fill>
            </x14:dxf>
          </x14:cfRule>
          <x14:cfRule type="containsText" priority="26" operator="containsText" id="{E62253BB-B734-48F5-ABFB-8547BA196A64}">
            <xm:f>NOT(ISERROR(SEARCH('Domain II'!$H$12,D21)))</xm:f>
            <xm:f>'Domain II'!$H$12</xm:f>
            <x14:dxf>
              <fill>
                <patternFill>
                  <bgColor rgb="FFFFCC66"/>
                </patternFill>
              </fill>
            </x14:dxf>
          </x14:cfRule>
          <xm:sqref>D21:E73</xm:sqref>
        </x14:conditionalFormatting>
        <x14:conditionalFormatting xmlns:xm="http://schemas.microsoft.com/office/excel/2006/main">
          <x14:cfRule type="containsText" priority="30" operator="containsText" id="{EB5FF585-ADAF-4F22-87A4-F81A96BF12F3}">
            <xm:f>NOT(ISERROR(SEARCH('Domain II'!$I$11,E21)))</xm:f>
            <xm:f>'Domain II'!$I$11</xm:f>
            <x14:dxf>
              <fill>
                <patternFill>
                  <bgColor rgb="FF83E28E"/>
                </patternFill>
              </fill>
            </x14:dxf>
          </x14:cfRule>
          <x14:cfRule type="containsText" priority="29" operator="containsText" id="{9790981A-44E8-4D2C-B36E-88F6A8725EEA}">
            <xm:f>NOT(ISERROR(SEARCH('Domain II'!$H$11,E21)))</xm:f>
            <xm:f>'Domain II'!$H$11</xm:f>
            <x14:dxf>
              <fill>
                <patternFill>
                  <bgColor rgb="FF83E28E"/>
                </patternFill>
              </fill>
            </x14:dxf>
          </x14:cfRule>
          <xm:sqref>E21:E73</xm:sqref>
        </x14:conditionalFormatting>
        <x14:conditionalFormatting xmlns:xm="http://schemas.microsoft.com/office/excel/2006/main">
          <x14:cfRule type="containsText" priority="18" operator="containsText" id="{03189C26-0710-460C-AD65-FD738E6A1C01}">
            <xm:f>NOT(ISERROR(SEARCH('Domain II'!$H$13,D21)))</xm:f>
            <xm:f>'Domain II'!$H$13</xm:f>
            <x14:dxf>
              <fill>
                <patternFill>
                  <bgColor rgb="FFF1A983"/>
                </patternFill>
              </fill>
            </x14:dxf>
          </x14:cfRule>
          <x14:cfRule type="containsText" priority="17" operator="containsText" id="{AE58C197-B357-4BFE-8FBF-35D7B19DCC01}">
            <xm:f>NOT(ISERROR(SEARCH('Domain II'!$I$13,D21)))</xm:f>
            <xm:f>'Domain II'!$I$13</xm:f>
            <x14:dxf>
              <fill>
                <patternFill>
                  <bgColor rgb="FFF1A983"/>
                </patternFill>
              </fill>
            </x14:dxf>
          </x14:cfRule>
          <x14:cfRule type="containsText" priority="16" operator="containsText" id="{2EAF8538-642F-4793-BD10-8221613CCD2C}">
            <xm:f>NOT(ISERROR(SEARCH('Domain II'!$H$14,D21)))</xm:f>
            <xm:f>'Domain II'!$H$14</xm:f>
            <x14:dxf>
              <fill>
                <patternFill>
                  <bgColor rgb="FF94DCF8"/>
                </patternFill>
              </fill>
            </x14:dxf>
          </x14:cfRule>
          <x14:cfRule type="containsText" priority="15" operator="containsText" id="{AC8EDD05-7B4B-473E-B0D8-B9C7EA43F73B}">
            <xm:f>NOT(ISERROR(SEARCH('Domain II'!$I$14,D21)))</xm:f>
            <xm:f>'Domain II'!$I$14</xm:f>
            <x14:dxf>
              <fill>
                <patternFill>
                  <bgColor rgb="FF94DCF8"/>
                </patternFill>
              </fill>
            </x14:dxf>
          </x14:cfRule>
          <xm:sqref>F21:F25 D21:E73 F27:F28 F31 F33:F36 F38:F41 F43:F53 F55:F60 F62 F64:F67 F69:F71 F73</xm:sqref>
        </x14:conditionalFormatting>
        <x14:conditionalFormatting xmlns:xm="http://schemas.microsoft.com/office/excel/2006/main">
          <x14:cfRule type="containsText" priority="24" operator="containsText" id="{66FE069B-320F-44E2-A69A-C4489E96C013}">
            <xm:f>NOT(ISERROR(SEARCH('Domain II'!$H$12,F21)))</xm:f>
            <xm:f>'Domain II'!$H$12</xm:f>
            <x14:dxf>
              <fill>
                <patternFill>
                  <bgColor rgb="FFFFCC66"/>
                </patternFill>
              </fill>
            </x14:dxf>
          </x14:cfRule>
          <x14:cfRule type="containsText" priority="23" operator="containsText" id="{0B56A6E6-4271-4D36-9A2B-A270A5275F13}">
            <xm:f>NOT(ISERROR(SEARCH('Domain II'!$I$12,F21)))</xm:f>
            <xm:f>'Domain II'!$I$12</xm:f>
            <x14:dxf>
              <fill>
                <patternFill>
                  <bgColor rgb="FFFFCC66"/>
                </patternFill>
              </fill>
            </x14:dxf>
          </x14:cfRule>
          <xm:sqref>F21:F25 F27:F28 F33:F36 F38:F41 F43:F53 F55:F60 F62 F64:F66</xm:sqref>
        </x14:conditionalFormatting>
        <x14:conditionalFormatting xmlns:xm="http://schemas.microsoft.com/office/excel/2006/main">
          <x14:cfRule type="containsText" priority="35" operator="containsText" id="{4071A61C-5A69-4826-BA44-4FB5B639EC03}">
            <xm:f>NOT(ISERROR(SEARCH('Domain II'!$H$11,F21)))</xm:f>
            <xm:f>'Domain II'!$H$11</xm:f>
            <x14:dxf>
              <fill>
                <patternFill>
                  <bgColor rgb="FF83E28E"/>
                </patternFill>
              </fill>
            </x14:dxf>
          </x14:cfRule>
          <x14:cfRule type="containsText" priority="36" operator="containsText" id="{70F48AA8-C2B3-491A-A06E-F9540627EC19}">
            <xm:f>NOT(ISERROR(SEARCH('Domain II'!$I$11,F21)))</xm:f>
            <xm:f>'Domain II'!$I$11</xm:f>
            <x14:dxf>
              <fill>
                <patternFill>
                  <bgColor rgb="FF83E28E"/>
                </patternFill>
              </fill>
            </x14:dxf>
          </x14:cfRule>
          <xm:sqref>F21:F25 F27:F28</xm:sqref>
        </x14:conditionalFormatting>
        <x14:conditionalFormatting xmlns:xm="http://schemas.microsoft.com/office/excel/2006/main">
          <x14:cfRule type="containsText" priority="34" operator="containsText" id="{28461948-36A7-4D89-99D3-28F68FEB8EDC}">
            <xm:f>NOT(ISERROR(SEARCH('Domain II'!$I$11,F33)))</xm:f>
            <xm:f>'Domain II'!$I$11</xm:f>
            <x14:dxf>
              <fill>
                <patternFill>
                  <bgColor rgb="FF83E28E"/>
                </patternFill>
              </fill>
            </x14:dxf>
          </x14:cfRule>
          <x14:cfRule type="containsText" priority="33" operator="containsText" id="{D573D5FE-F45E-4DE0-B376-831EBD72D4EB}">
            <xm:f>NOT(ISERROR(SEARCH('Domain II'!$H$11,F33)))</xm:f>
            <xm:f>'Domain II'!$H$11</xm:f>
            <x14:dxf>
              <fill>
                <patternFill>
                  <bgColor rgb="FF83E28E"/>
                </patternFill>
              </fill>
            </x14:dxf>
          </x14:cfRule>
          <xm:sqref>F33:F36 F38:F41 F43:F53 F55:F60 F62</xm:sqref>
        </x14:conditionalFormatting>
        <x14:conditionalFormatting xmlns:xm="http://schemas.microsoft.com/office/excel/2006/main">
          <x14:cfRule type="containsText" priority="32" operator="containsText" id="{6CC71D14-7B9A-419E-968A-4F9DDC14904F}">
            <xm:f>NOT(ISERROR(SEARCH('Domain II'!$I$11,F64)))</xm:f>
            <xm:f>'Domain II'!$I$11</xm:f>
            <x14:dxf>
              <fill>
                <patternFill>
                  <bgColor rgb="FF83E28E"/>
                </patternFill>
              </fill>
            </x14:dxf>
          </x14:cfRule>
          <x14:cfRule type="containsText" priority="31" operator="containsText" id="{9AF61A6F-EAA5-4450-947A-064CB30EE3C3}">
            <xm:f>NOT(ISERROR(SEARCH('Domain II'!$H$11,F64)))</xm:f>
            <xm:f>'Domain II'!$H$11</xm:f>
            <x14:dxf>
              <fill>
                <patternFill>
                  <bgColor rgb="FF83E28E"/>
                </patternFill>
              </fill>
            </x14:dxf>
          </x14:cfRule>
          <xm:sqref>F64:F67 F69:F71 F73</xm:sqref>
        </x14:conditionalFormatting>
        <x14:conditionalFormatting xmlns:xm="http://schemas.microsoft.com/office/excel/2006/main">
          <x14:cfRule type="containsText" priority="21" operator="containsText" id="{4FC8F62D-4713-41BC-9BF1-29909967791E}">
            <xm:f>NOT(ISERROR(SEARCH('Domain II'!$I$12,F69)))</xm:f>
            <xm:f>'Domain II'!$I$12</xm:f>
            <x14:dxf>
              <fill>
                <patternFill>
                  <bgColor rgb="FFFFCC66"/>
                </patternFill>
              </fill>
            </x14:dxf>
          </x14:cfRule>
          <x14:cfRule type="containsText" priority="22" operator="containsText" id="{94E82D50-E261-4C30-B709-EC61D2C31710}">
            <xm:f>NOT(ISERROR(SEARCH('Domain II'!$H$12,F69)))</xm:f>
            <xm:f>'Domain II'!$H$12</xm:f>
            <x14:dxf>
              <fill>
                <patternFill>
                  <bgColor rgb="FFFFCC66"/>
                </patternFill>
              </fill>
            </x14:dxf>
          </x14:cfRule>
          <xm:sqref>F69:F70</xm:sqref>
        </x14:conditionalFormatting>
        <x14:conditionalFormatting xmlns:xm="http://schemas.microsoft.com/office/excel/2006/main">
          <x14:cfRule type="containsText" priority="20" operator="containsText" id="{3585DC9C-ACD6-4B61-BDF4-9376FCD9CCA4}">
            <xm:f>NOT(ISERROR(SEARCH('Domain II'!$H$12,F73)))</xm:f>
            <xm:f>'Domain II'!$H$12</xm:f>
            <x14:dxf>
              <fill>
                <patternFill>
                  <bgColor rgb="FFFFCC66"/>
                </patternFill>
              </fill>
            </x14:dxf>
          </x14:cfRule>
          <x14:cfRule type="containsText" priority="19" operator="containsText" id="{B7620C62-8FCB-4F52-906C-31B96B2FFD5E}">
            <xm:f>NOT(ISERROR(SEARCH('Domain II'!$I$12,F73)))</xm:f>
            <xm:f>'Domain II'!$I$12</xm:f>
            <x14:dxf>
              <fill>
                <patternFill>
                  <bgColor rgb="FFFFCC66"/>
                </patternFill>
              </fill>
            </x14:dxf>
          </x14:cfRule>
          <xm:sqref>F73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14906F3-9DD5-4A1C-8FF4-4BABF2D707FA}">
          <x14:formula1>
            <xm:f>'Domain II'!$I$10:$I$14</xm:f>
          </x14:formula1>
          <xm:sqref>F63 F29:F30 F20 F26 F32 F37 F42 F54 F61 F68 F72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9E433-94C3-4FEE-9AEC-D893110B8CF6}">
  <dimension ref="A1:L40"/>
  <sheetViews>
    <sheetView zoomScaleNormal="100" workbookViewId="0">
      <selection sqref="A1:L2"/>
    </sheetView>
  </sheetViews>
  <sheetFormatPr defaultColWidth="8.88671875" defaultRowHeight="15.6" x14ac:dyDescent="0.3"/>
  <cols>
    <col min="1" max="16384" width="8.88671875" style="232"/>
  </cols>
  <sheetData>
    <row r="1" spans="1:12" x14ac:dyDescent="0.3">
      <c r="A1" s="366" t="s">
        <v>1358</v>
      </c>
      <c r="B1" s="366"/>
      <c r="C1" s="366"/>
      <c r="D1" s="366"/>
      <c r="E1" s="366"/>
      <c r="F1" s="366"/>
      <c r="G1" s="366"/>
      <c r="H1" s="366"/>
      <c r="I1" s="366"/>
      <c r="J1" s="366"/>
      <c r="K1" s="366"/>
      <c r="L1" s="366"/>
    </row>
    <row r="2" spans="1:12" x14ac:dyDescent="0.3">
      <c r="A2" s="366"/>
      <c r="B2" s="366"/>
      <c r="C2" s="366"/>
      <c r="D2" s="366"/>
      <c r="E2" s="366"/>
      <c r="F2" s="366"/>
      <c r="G2" s="366"/>
      <c r="H2" s="366"/>
      <c r="I2" s="366"/>
      <c r="J2" s="366"/>
      <c r="K2" s="366"/>
      <c r="L2" s="366"/>
    </row>
    <row r="4" spans="1:12" x14ac:dyDescent="0.3">
      <c r="A4" s="367" t="s">
        <v>1359</v>
      </c>
      <c r="B4" s="367"/>
      <c r="C4" s="367"/>
      <c r="D4" s="367"/>
      <c r="E4" s="367"/>
      <c r="F4" s="367"/>
      <c r="G4" s="367"/>
      <c r="H4" s="367"/>
      <c r="I4" s="367"/>
      <c r="J4" s="367"/>
      <c r="K4" s="367"/>
      <c r="L4" s="367"/>
    </row>
    <row r="5" spans="1:12" ht="33" customHeight="1" x14ac:dyDescent="0.3">
      <c r="A5" s="365" t="s">
        <v>1360</v>
      </c>
      <c r="B5" s="365"/>
      <c r="C5" s="365"/>
      <c r="D5" s="365"/>
      <c r="E5" s="365"/>
      <c r="F5" s="365"/>
      <c r="G5" s="365"/>
      <c r="H5" s="365"/>
      <c r="I5" s="365"/>
      <c r="J5" s="365"/>
      <c r="K5" s="365"/>
      <c r="L5" s="365"/>
    </row>
    <row r="6" spans="1:12" ht="34.200000000000003" customHeight="1" x14ac:dyDescent="0.3">
      <c r="A6" s="365" t="s">
        <v>1361</v>
      </c>
      <c r="B6" s="365"/>
      <c r="C6" s="365"/>
      <c r="D6" s="365"/>
      <c r="E6" s="365"/>
      <c r="F6" s="365"/>
      <c r="G6" s="365"/>
      <c r="H6" s="365"/>
      <c r="I6" s="365"/>
      <c r="J6" s="365"/>
      <c r="K6" s="365"/>
      <c r="L6" s="365"/>
    </row>
    <row r="8" spans="1:12" x14ac:dyDescent="0.3">
      <c r="A8" s="367" t="s">
        <v>1362</v>
      </c>
      <c r="B8" s="367"/>
      <c r="C8" s="367"/>
      <c r="D8" s="367"/>
      <c r="E8" s="367"/>
      <c r="F8" s="367"/>
      <c r="G8" s="367"/>
      <c r="H8" s="367"/>
      <c r="I8" s="367"/>
      <c r="J8" s="367"/>
      <c r="K8" s="367"/>
      <c r="L8" s="367"/>
    </row>
    <row r="9" spans="1:12" ht="50.4" customHeight="1" x14ac:dyDescent="0.3">
      <c r="A9" s="365" t="s">
        <v>1363</v>
      </c>
      <c r="B9" s="365"/>
      <c r="C9" s="365"/>
      <c r="D9" s="365"/>
      <c r="E9" s="365"/>
      <c r="F9" s="365"/>
      <c r="G9" s="365"/>
      <c r="H9" s="365"/>
      <c r="I9" s="365"/>
      <c r="J9" s="365"/>
      <c r="K9" s="365"/>
      <c r="L9" s="365"/>
    </row>
    <row r="11" spans="1:12" x14ac:dyDescent="0.3">
      <c r="A11" s="367" t="s">
        <v>1364</v>
      </c>
      <c r="B11" s="367"/>
      <c r="C11" s="367"/>
      <c r="D11" s="367"/>
      <c r="E11" s="367"/>
      <c r="F11" s="367"/>
      <c r="G11" s="367"/>
      <c r="H11" s="367"/>
      <c r="I11" s="367"/>
      <c r="J11" s="367"/>
      <c r="K11" s="367"/>
      <c r="L11" s="367"/>
    </row>
    <row r="12" spans="1:12" ht="34.200000000000003" customHeight="1" x14ac:dyDescent="0.3">
      <c r="A12" s="365" t="s">
        <v>1365</v>
      </c>
      <c r="B12" s="365"/>
      <c r="C12" s="365"/>
      <c r="D12" s="365"/>
      <c r="E12" s="365"/>
      <c r="F12" s="365"/>
      <c r="G12" s="365"/>
      <c r="H12" s="365"/>
      <c r="I12" s="365"/>
      <c r="J12" s="365"/>
      <c r="K12" s="365"/>
      <c r="L12" s="365"/>
    </row>
    <row r="14" spans="1:12" x14ac:dyDescent="0.3">
      <c r="A14" s="367" t="s">
        <v>1366</v>
      </c>
      <c r="B14" s="367"/>
      <c r="C14" s="367"/>
      <c r="D14" s="367"/>
      <c r="E14" s="367"/>
      <c r="F14" s="367"/>
      <c r="G14" s="367"/>
      <c r="H14" s="367"/>
      <c r="I14" s="367"/>
      <c r="J14" s="367"/>
      <c r="K14" s="367"/>
      <c r="L14" s="367"/>
    </row>
    <row r="15" spans="1:12" ht="30.6" customHeight="1" x14ac:dyDescent="0.3">
      <c r="A15" s="365" t="s">
        <v>1367</v>
      </c>
      <c r="B15" s="365"/>
      <c r="C15" s="365"/>
      <c r="D15" s="365"/>
      <c r="E15" s="365"/>
      <c r="F15" s="365"/>
      <c r="G15" s="365"/>
      <c r="H15" s="365"/>
      <c r="I15" s="365"/>
      <c r="J15" s="365"/>
      <c r="K15" s="365"/>
      <c r="L15" s="365"/>
    </row>
    <row r="17" spans="1:12" x14ac:dyDescent="0.3">
      <c r="A17" s="367" t="s">
        <v>1368</v>
      </c>
      <c r="B17" s="367"/>
      <c r="C17" s="367"/>
      <c r="D17" s="367"/>
      <c r="E17" s="367"/>
      <c r="F17" s="367"/>
      <c r="G17" s="367"/>
      <c r="H17" s="367"/>
      <c r="I17" s="367"/>
      <c r="J17" s="367"/>
      <c r="K17" s="367"/>
      <c r="L17" s="367"/>
    </row>
    <row r="18" spans="1:12" ht="142.80000000000001" customHeight="1" x14ac:dyDescent="0.3">
      <c r="A18" s="365" t="s">
        <v>1369</v>
      </c>
      <c r="B18" s="365"/>
      <c r="C18" s="365"/>
      <c r="D18" s="365"/>
      <c r="E18" s="365"/>
      <c r="F18" s="365"/>
      <c r="G18" s="365"/>
      <c r="H18" s="365"/>
      <c r="I18" s="365"/>
      <c r="J18" s="365"/>
      <c r="K18" s="365"/>
      <c r="L18" s="365"/>
    </row>
    <row r="20" spans="1:12" x14ac:dyDescent="0.3">
      <c r="A20" s="367" t="s">
        <v>1370</v>
      </c>
      <c r="B20" s="367"/>
      <c r="C20" s="367"/>
      <c r="D20" s="367"/>
      <c r="E20" s="367"/>
      <c r="F20" s="367"/>
      <c r="G20" s="367"/>
      <c r="H20" s="367"/>
      <c r="I20" s="367"/>
      <c r="J20" s="367"/>
      <c r="K20" s="367"/>
      <c r="L20" s="367"/>
    </row>
    <row r="21" spans="1:12" ht="64.2" customHeight="1" x14ac:dyDescent="0.3">
      <c r="A21" s="365" t="s">
        <v>1371</v>
      </c>
      <c r="B21" s="365"/>
      <c r="C21" s="365"/>
      <c r="D21" s="365"/>
      <c r="E21" s="365"/>
      <c r="F21" s="365"/>
      <c r="G21" s="365"/>
      <c r="H21" s="365"/>
      <c r="I21" s="365"/>
      <c r="J21" s="365"/>
      <c r="K21" s="365"/>
      <c r="L21" s="365"/>
    </row>
    <row r="22" spans="1:12" ht="92.4" customHeight="1" x14ac:dyDescent="0.3">
      <c r="A22" s="365" t="s">
        <v>1372</v>
      </c>
      <c r="B22" s="365"/>
      <c r="C22" s="365"/>
      <c r="D22" s="365"/>
      <c r="E22" s="365"/>
      <c r="F22" s="365"/>
      <c r="G22" s="365"/>
      <c r="H22" s="365"/>
      <c r="I22" s="365"/>
      <c r="J22" s="365"/>
      <c r="K22" s="365"/>
      <c r="L22" s="365"/>
    </row>
    <row r="23" spans="1:12" ht="48" customHeight="1" x14ac:dyDescent="0.3">
      <c r="A23" s="365" t="s">
        <v>1373</v>
      </c>
      <c r="B23" s="365"/>
      <c r="C23" s="365"/>
      <c r="D23" s="365"/>
      <c r="E23" s="365"/>
      <c r="F23" s="365"/>
      <c r="G23" s="365"/>
      <c r="H23" s="365"/>
      <c r="I23" s="365"/>
      <c r="J23" s="365"/>
      <c r="K23" s="365"/>
      <c r="L23" s="365"/>
    </row>
    <row r="24" spans="1:12" ht="30" customHeight="1" x14ac:dyDescent="0.3">
      <c r="A24" s="365" t="s">
        <v>1374</v>
      </c>
      <c r="B24" s="365"/>
      <c r="C24" s="365"/>
      <c r="D24" s="365"/>
      <c r="E24" s="365"/>
      <c r="F24" s="365"/>
      <c r="G24" s="365"/>
      <c r="H24" s="365"/>
      <c r="I24" s="365"/>
      <c r="J24" s="365"/>
      <c r="K24" s="365"/>
      <c r="L24" s="365"/>
    </row>
    <row r="26" spans="1:12" x14ac:dyDescent="0.3">
      <c r="A26" s="367" t="s">
        <v>1375</v>
      </c>
      <c r="B26" s="367"/>
      <c r="C26" s="367"/>
      <c r="D26" s="367"/>
      <c r="E26" s="367"/>
      <c r="F26" s="367"/>
      <c r="G26" s="367"/>
      <c r="H26" s="367"/>
      <c r="I26" s="367"/>
      <c r="J26" s="367"/>
      <c r="K26" s="367"/>
      <c r="L26" s="367"/>
    </row>
    <row r="27" spans="1:12" ht="64.2" customHeight="1" x14ac:dyDescent="0.3">
      <c r="A27" s="365" t="s">
        <v>1376</v>
      </c>
      <c r="B27" s="365"/>
      <c r="C27" s="365"/>
      <c r="D27" s="365"/>
      <c r="E27" s="365"/>
      <c r="F27" s="365"/>
      <c r="G27" s="365"/>
      <c r="H27" s="365"/>
      <c r="I27" s="365"/>
      <c r="J27" s="365"/>
      <c r="K27" s="365"/>
      <c r="L27" s="365"/>
    </row>
    <row r="28" spans="1:12" ht="49.8" customHeight="1" x14ac:dyDescent="0.3">
      <c r="A28" s="365" t="s">
        <v>1377</v>
      </c>
      <c r="B28" s="365"/>
      <c r="C28" s="365"/>
      <c r="D28" s="365"/>
      <c r="E28" s="365"/>
      <c r="F28" s="365"/>
      <c r="G28" s="365"/>
      <c r="H28" s="365"/>
      <c r="I28" s="365"/>
      <c r="J28" s="365"/>
      <c r="K28" s="365"/>
      <c r="L28" s="365"/>
    </row>
    <row r="29" spans="1:12" ht="31.8" customHeight="1" x14ac:dyDescent="0.3">
      <c r="A29" s="365" t="s">
        <v>1378</v>
      </c>
      <c r="B29" s="365"/>
      <c r="C29" s="365"/>
      <c r="D29" s="365"/>
      <c r="E29" s="365"/>
      <c r="F29" s="365"/>
      <c r="G29" s="365"/>
      <c r="H29" s="365"/>
      <c r="I29" s="365"/>
      <c r="J29" s="365"/>
      <c r="K29" s="365"/>
      <c r="L29" s="365"/>
    </row>
    <row r="31" spans="1:12" x14ac:dyDescent="0.3">
      <c r="A31" s="367" t="s">
        <v>1379</v>
      </c>
      <c r="B31" s="367"/>
      <c r="C31" s="367"/>
      <c r="D31" s="367"/>
      <c r="E31" s="367"/>
      <c r="F31" s="367"/>
      <c r="G31" s="367"/>
      <c r="H31" s="367"/>
      <c r="I31" s="367"/>
      <c r="J31" s="367"/>
      <c r="K31" s="367"/>
      <c r="L31" s="367"/>
    </row>
    <row r="33" spans="1:11" ht="141.6" customHeight="1" x14ac:dyDescent="0.3">
      <c r="A33" s="368"/>
      <c r="B33" s="368"/>
      <c r="C33" s="369" t="s">
        <v>1380</v>
      </c>
      <c r="D33" s="369"/>
      <c r="E33" s="369"/>
      <c r="F33" s="369" t="s">
        <v>1381</v>
      </c>
      <c r="G33" s="369"/>
      <c r="H33" s="369"/>
      <c r="I33" s="369" t="s">
        <v>1382</v>
      </c>
      <c r="J33" s="369"/>
      <c r="K33" s="369"/>
    </row>
    <row r="34" spans="1:11" x14ac:dyDescent="0.3">
      <c r="A34" s="370" t="s">
        <v>1383</v>
      </c>
      <c r="B34" s="370"/>
      <c r="C34" s="368" t="s">
        <v>1384</v>
      </c>
      <c r="D34" s="368"/>
      <c r="E34" s="368"/>
      <c r="F34" s="368" t="s">
        <v>1392</v>
      </c>
      <c r="G34" s="368"/>
      <c r="H34" s="368"/>
      <c r="I34" s="371" t="s">
        <v>1392</v>
      </c>
      <c r="J34" s="368"/>
      <c r="K34" s="368"/>
    </row>
    <row r="35" spans="1:11" x14ac:dyDescent="0.3">
      <c r="A35" s="370" t="s">
        <v>1385</v>
      </c>
      <c r="B35" s="370"/>
      <c r="C35" s="368" t="s">
        <v>1384</v>
      </c>
      <c r="D35" s="368"/>
      <c r="E35" s="368"/>
      <c r="F35" s="368" t="s">
        <v>1393</v>
      </c>
      <c r="G35" s="368"/>
      <c r="H35" s="368"/>
      <c r="I35" s="368" t="s">
        <v>1394</v>
      </c>
      <c r="J35" s="368"/>
      <c r="K35" s="368"/>
    </row>
    <row r="36" spans="1:11" x14ac:dyDescent="0.3">
      <c r="A36" s="370" t="s">
        <v>1386</v>
      </c>
      <c r="B36" s="370"/>
      <c r="C36" s="368" t="s">
        <v>1389</v>
      </c>
      <c r="D36" s="368"/>
      <c r="E36" s="368"/>
      <c r="F36" s="368" t="s">
        <v>1389</v>
      </c>
      <c r="G36" s="368"/>
      <c r="H36" s="368"/>
      <c r="I36" s="368" t="s">
        <v>1394</v>
      </c>
      <c r="J36" s="368"/>
      <c r="K36" s="368"/>
    </row>
    <row r="37" spans="1:11" x14ac:dyDescent="0.3">
      <c r="A37" s="370" t="s">
        <v>1387</v>
      </c>
      <c r="B37" s="370"/>
      <c r="C37" s="368" t="s">
        <v>1390</v>
      </c>
      <c r="D37" s="368"/>
      <c r="E37" s="368"/>
      <c r="F37" s="368" t="s">
        <v>1390</v>
      </c>
      <c r="G37" s="368"/>
      <c r="H37" s="368"/>
      <c r="I37" s="368" t="s">
        <v>1394</v>
      </c>
      <c r="J37" s="368"/>
      <c r="K37" s="368"/>
    </row>
    <row r="38" spans="1:11" x14ac:dyDescent="0.3">
      <c r="A38" s="370" t="s">
        <v>1388</v>
      </c>
      <c r="B38" s="370"/>
      <c r="C38" s="368" t="s">
        <v>1391</v>
      </c>
      <c r="D38" s="368"/>
      <c r="E38" s="368"/>
      <c r="F38" s="368" t="s">
        <v>1391</v>
      </c>
      <c r="G38" s="368"/>
      <c r="H38" s="368"/>
      <c r="I38" s="368" t="s">
        <v>1394</v>
      </c>
      <c r="J38" s="368"/>
      <c r="K38" s="368"/>
    </row>
    <row r="40" spans="1:11" ht="94.2" customHeight="1" x14ac:dyDescent="0.3">
      <c r="A40" s="365" t="s">
        <v>1395</v>
      </c>
      <c r="B40" s="365"/>
      <c r="C40" s="365"/>
      <c r="D40" s="365"/>
      <c r="E40" s="365"/>
      <c r="F40" s="365"/>
      <c r="G40" s="365"/>
      <c r="H40" s="365"/>
      <c r="I40" s="365"/>
      <c r="J40" s="365"/>
      <c r="K40" s="365"/>
    </row>
  </sheetData>
  <mergeCells count="47">
    <mergeCell ref="A40:K40"/>
    <mergeCell ref="A33:B33"/>
    <mergeCell ref="F36:H36"/>
    <mergeCell ref="F37:H37"/>
    <mergeCell ref="F38:H38"/>
    <mergeCell ref="I34:K34"/>
    <mergeCell ref="I35:K35"/>
    <mergeCell ref="I36:K36"/>
    <mergeCell ref="I37:K37"/>
    <mergeCell ref="I38:K38"/>
    <mergeCell ref="A36:B36"/>
    <mergeCell ref="A37:B37"/>
    <mergeCell ref="A38:B38"/>
    <mergeCell ref="C35:E35"/>
    <mergeCell ref="C36:E36"/>
    <mergeCell ref="C37:E37"/>
    <mergeCell ref="C38:E38"/>
    <mergeCell ref="C33:E33"/>
    <mergeCell ref="F33:H33"/>
    <mergeCell ref="I33:K33"/>
    <mergeCell ref="A34:B34"/>
    <mergeCell ref="C34:E34"/>
    <mergeCell ref="A35:B35"/>
    <mergeCell ref="F34:H34"/>
    <mergeCell ref="F35:H35"/>
    <mergeCell ref="A27:L27"/>
    <mergeCell ref="A28:L28"/>
    <mergeCell ref="A29:L29"/>
    <mergeCell ref="A31:L31"/>
    <mergeCell ref="A20:L20"/>
    <mergeCell ref="A21:L21"/>
    <mergeCell ref="A22:L22"/>
    <mergeCell ref="A23:L23"/>
    <mergeCell ref="A24:L24"/>
    <mergeCell ref="A26:L26"/>
    <mergeCell ref="A18:L18"/>
    <mergeCell ref="A1:L2"/>
    <mergeCell ref="A4:L4"/>
    <mergeCell ref="A5:L5"/>
    <mergeCell ref="A6:L6"/>
    <mergeCell ref="A8:L8"/>
    <mergeCell ref="A9:L9"/>
    <mergeCell ref="A11:L11"/>
    <mergeCell ref="A12:L12"/>
    <mergeCell ref="A14:L14"/>
    <mergeCell ref="A15:L15"/>
    <mergeCell ref="A17:L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014F-0AE3-4F77-83B3-7387496EBAB2}">
  <dimension ref="A1:H49"/>
  <sheetViews>
    <sheetView topLeftCell="B1" zoomScaleNormal="100" workbookViewId="0">
      <selection activeCell="B34" sqref="B34"/>
    </sheetView>
  </sheetViews>
  <sheetFormatPr defaultColWidth="8.88671875" defaultRowHeight="15" x14ac:dyDescent="0.25"/>
  <cols>
    <col min="1" max="1" width="27.21875" style="57" customWidth="1"/>
    <col min="2" max="2" width="40" style="277" customWidth="1"/>
    <col min="3" max="3" width="19.21875" style="277" customWidth="1"/>
    <col min="4" max="4" width="22.5546875" style="57" customWidth="1"/>
    <col min="5" max="5" width="23.21875" style="57" customWidth="1"/>
    <col min="6" max="6" width="28.109375" style="57" customWidth="1"/>
    <col min="7" max="7" width="24" style="57" customWidth="1"/>
    <col min="8" max="16384" width="8.88671875" style="57"/>
  </cols>
  <sheetData>
    <row r="1" spans="1:7" ht="15.6" x14ac:dyDescent="0.25">
      <c r="A1" s="328" t="s">
        <v>29</v>
      </c>
      <c r="B1" s="329"/>
      <c r="C1" s="163">
        <f>'GIAS Assessment Results'!C1</f>
        <v>0</v>
      </c>
      <c r="D1" s="164"/>
      <c r="E1" s="164"/>
      <c r="F1" s="164"/>
      <c r="G1" s="165"/>
    </row>
    <row r="2" spans="1:7" ht="15.6" x14ac:dyDescent="0.25">
      <c r="A2" s="328" t="s">
        <v>30</v>
      </c>
      <c r="B2" s="328"/>
      <c r="C2" s="163">
        <f>'GIAS Assessment Results'!C2</f>
        <v>0</v>
      </c>
      <c r="D2" s="166"/>
      <c r="E2" s="164"/>
      <c r="F2" s="164"/>
      <c r="G2" s="165"/>
    </row>
    <row r="3" spans="1:7" ht="15.6" x14ac:dyDescent="0.25">
      <c r="A3" s="328" t="s">
        <v>31</v>
      </c>
      <c r="B3" s="329"/>
      <c r="C3" s="163">
        <f>'GIAS Assessment Results'!C3</f>
        <v>0</v>
      </c>
      <c r="D3" s="165"/>
      <c r="E3" s="330" t="s">
        <v>32</v>
      </c>
      <c r="F3" s="328"/>
      <c r="G3" s="4">
        <f>'GIAS Assessment Results'!G3</f>
        <v>0</v>
      </c>
    </row>
    <row r="4" spans="1:7" ht="18" customHeight="1" x14ac:dyDescent="0.25">
      <c r="A4" s="328" t="s">
        <v>33</v>
      </c>
      <c r="B4" s="328"/>
      <c r="C4" s="163">
        <f>'GIAS Assessment Results'!C4</f>
        <v>0</v>
      </c>
      <c r="D4" s="165"/>
      <c r="E4" s="328" t="s">
        <v>34</v>
      </c>
      <c r="F4" s="328"/>
      <c r="G4" s="4">
        <f>'GIAS Assessment Results'!G4</f>
        <v>0</v>
      </c>
    </row>
    <row r="5" spans="1:7" ht="32.4" customHeight="1" x14ac:dyDescent="0.25">
      <c r="A5" s="328" t="s">
        <v>394</v>
      </c>
      <c r="B5" s="328"/>
      <c r="C5" s="163">
        <f>'GIAS Assessment Results'!C5</f>
        <v>0</v>
      </c>
      <c r="D5" s="165"/>
      <c r="E5" s="328" t="s">
        <v>35</v>
      </c>
      <c r="F5" s="328"/>
      <c r="G5" s="4">
        <f>'GIAS Assessment Results'!G5</f>
        <v>0</v>
      </c>
    </row>
    <row r="6" spans="1:7" ht="37.200000000000003" customHeight="1" x14ac:dyDescent="0.25">
      <c r="A6" s="328" t="s">
        <v>393</v>
      </c>
      <c r="B6" s="328"/>
      <c r="C6" s="163">
        <f>'GIAS Assessment Results'!C6</f>
        <v>0</v>
      </c>
      <c r="D6" s="166"/>
      <c r="E6" s="164"/>
      <c r="F6" s="164"/>
      <c r="G6" s="165"/>
    </row>
    <row r="7" spans="1:7" x14ac:dyDescent="0.25">
      <c r="A7" s="328" t="s">
        <v>320</v>
      </c>
      <c r="B7" s="328"/>
      <c r="C7" s="163">
        <f>'GIAS Assessment Results'!C7</f>
        <v>0</v>
      </c>
      <c r="D7" s="166"/>
      <c r="E7" s="164"/>
      <c r="F7" s="164"/>
      <c r="G7" s="165"/>
    </row>
    <row r="8" spans="1:7" x14ac:dyDescent="0.25">
      <c r="A8" s="328"/>
      <c r="B8" s="328"/>
      <c r="C8" s="163">
        <f>'GIAS Assessment Results'!C8</f>
        <v>0</v>
      </c>
      <c r="D8" s="164"/>
      <c r="E8" s="164"/>
      <c r="F8" s="164"/>
      <c r="G8" s="165"/>
    </row>
    <row r="9" spans="1:7" x14ac:dyDescent="0.25">
      <c r="A9" s="328"/>
      <c r="B9" s="328"/>
      <c r="C9" s="163">
        <f>'GIAS Assessment Results'!C9</f>
        <v>0</v>
      </c>
      <c r="D9" s="164"/>
      <c r="E9" s="164"/>
      <c r="F9" s="164"/>
      <c r="G9" s="165"/>
    </row>
    <row r="10" spans="1:7" x14ac:dyDescent="0.25">
      <c r="A10" s="21"/>
      <c r="B10" s="62"/>
      <c r="C10" s="62"/>
      <c r="D10" s="21"/>
      <c r="E10" s="21"/>
      <c r="F10" s="21"/>
      <c r="G10" s="21"/>
    </row>
    <row r="11" spans="1:7" x14ac:dyDescent="0.25">
      <c r="A11" s="21"/>
      <c r="B11" s="62"/>
      <c r="C11" s="62"/>
      <c r="D11" s="21"/>
      <c r="E11" s="21"/>
      <c r="F11" s="21"/>
      <c r="G11" s="21"/>
    </row>
    <row r="12" spans="1:7" ht="34.799999999999997" x14ac:dyDescent="0.25">
      <c r="A12" s="269" t="s">
        <v>352</v>
      </c>
      <c r="B12" s="376" t="s">
        <v>353</v>
      </c>
      <c r="C12" s="376"/>
      <c r="D12" s="376"/>
      <c r="E12" s="376"/>
      <c r="F12" s="376"/>
      <c r="G12" s="376"/>
    </row>
    <row r="13" spans="1:7" ht="78" customHeight="1" x14ac:dyDescent="0.25">
      <c r="A13" s="149" t="s">
        <v>21</v>
      </c>
      <c r="B13" s="377" t="s">
        <v>1293</v>
      </c>
      <c r="C13" s="377"/>
      <c r="D13" s="377"/>
      <c r="E13" s="377"/>
      <c r="F13" s="377"/>
      <c r="G13" s="377"/>
    </row>
    <row r="14" spans="1:7" ht="61.8" customHeight="1" x14ac:dyDescent="0.25">
      <c r="A14" s="150" t="s">
        <v>22</v>
      </c>
      <c r="B14" s="372" t="s">
        <v>1294</v>
      </c>
      <c r="C14" s="372"/>
      <c r="D14" s="372"/>
      <c r="E14" s="372"/>
      <c r="F14" s="372"/>
      <c r="G14" s="372"/>
    </row>
    <row r="15" spans="1:7" ht="50.4" customHeight="1" x14ac:dyDescent="0.25">
      <c r="A15" s="151" t="s">
        <v>321</v>
      </c>
      <c r="B15" s="373" t="s">
        <v>1295</v>
      </c>
      <c r="C15" s="373"/>
      <c r="D15" s="373"/>
      <c r="E15" s="373"/>
      <c r="F15" s="373"/>
      <c r="G15" s="373"/>
    </row>
    <row r="16" spans="1:7" ht="34.799999999999997" customHeight="1" x14ac:dyDescent="0.25">
      <c r="A16" s="152" t="s">
        <v>250</v>
      </c>
      <c r="B16" s="374" t="s">
        <v>1296</v>
      </c>
      <c r="C16" s="374"/>
      <c r="D16" s="374"/>
      <c r="E16" s="374"/>
      <c r="F16" s="374"/>
      <c r="G16" s="374"/>
    </row>
    <row r="17" spans="1:8" ht="15.6" x14ac:dyDescent="0.25">
      <c r="A17" s="167"/>
      <c r="B17" s="168"/>
      <c r="C17" s="168"/>
      <c r="D17" s="168"/>
      <c r="E17" s="168"/>
      <c r="F17" s="168"/>
      <c r="G17" s="168"/>
    </row>
    <row r="18" spans="1:8" ht="24.6" x14ac:dyDescent="0.25">
      <c r="A18" s="375" t="s">
        <v>1419</v>
      </c>
      <c r="B18" s="375"/>
      <c r="C18" s="375"/>
      <c r="D18" s="375"/>
      <c r="E18" s="375"/>
      <c r="F18" s="375"/>
      <c r="G18" s="375"/>
    </row>
    <row r="19" spans="1:8" s="2" customFormat="1" x14ac:dyDescent="0.3">
      <c r="B19" s="168"/>
      <c r="C19" s="168"/>
    </row>
    <row r="20" spans="1:8" s="226" customFormat="1" ht="34.799999999999997" x14ac:dyDescent="0.3">
      <c r="A20" s="269" t="s">
        <v>1421</v>
      </c>
      <c r="B20" s="270" t="s">
        <v>1453</v>
      </c>
      <c r="C20" s="376" t="s">
        <v>1422</v>
      </c>
      <c r="D20" s="376"/>
      <c r="E20" s="376"/>
      <c r="F20" s="376"/>
      <c r="G20" s="379" t="s">
        <v>1420</v>
      </c>
      <c r="H20" s="379"/>
    </row>
    <row r="21" spans="1:8" s="2" customFormat="1" ht="30" x14ac:dyDescent="0.3">
      <c r="A21" s="3" t="s">
        <v>1423</v>
      </c>
      <c r="B21" s="278" t="str">
        <f>'Domain II'!D26</f>
        <v>Choose an item.</v>
      </c>
      <c r="C21" s="378"/>
      <c r="D21" s="378"/>
      <c r="E21" s="378"/>
      <c r="F21" s="378"/>
      <c r="G21" s="380" t="s">
        <v>1424</v>
      </c>
      <c r="H21" s="380"/>
    </row>
    <row r="22" spans="1:8" s="2" customFormat="1" x14ac:dyDescent="0.3">
      <c r="A22" s="381"/>
      <c r="B22" s="381"/>
      <c r="C22" s="381"/>
      <c r="D22" s="381"/>
      <c r="E22" s="381"/>
      <c r="F22" s="381"/>
      <c r="G22" s="381"/>
      <c r="H22" s="381"/>
    </row>
    <row r="23" spans="1:8" s="2" customFormat="1" ht="26.4" customHeight="1" x14ac:dyDescent="0.3">
      <c r="A23" s="3" t="s">
        <v>1425</v>
      </c>
      <c r="B23" s="278" t="str" cm="1">
        <f t="array" ref="B23">'Domain II'!D154:D154</f>
        <v>Choose an item.</v>
      </c>
      <c r="C23" s="378"/>
      <c r="D23" s="378"/>
      <c r="E23" s="378"/>
      <c r="F23" s="378"/>
      <c r="G23" s="380" t="s">
        <v>1426</v>
      </c>
      <c r="H23" s="380"/>
    </row>
    <row r="24" spans="1:8" s="2" customFormat="1" ht="13.8" customHeight="1" x14ac:dyDescent="0.3">
      <c r="A24" s="381"/>
      <c r="B24" s="381"/>
      <c r="C24" s="381"/>
      <c r="D24" s="381"/>
      <c r="E24" s="381"/>
      <c r="F24" s="381"/>
      <c r="G24" s="381"/>
      <c r="H24" s="381"/>
    </row>
    <row r="25" spans="1:8" ht="39" customHeight="1" x14ac:dyDescent="0.25">
      <c r="A25" s="3" t="s">
        <v>1434</v>
      </c>
      <c r="B25" s="278" t="str" cm="1">
        <f t="array" ref="B25">'Domain IV'!D27:D27</f>
        <v>Choose an item.</v>
      </c>
      <c r="C25" s="378"/>
      <c r="D25" s="378"/>
      <c r="E25" s="378"/>
      <c r="F25" s="378"/>
      <c r="G25" s="380" t="s">
        <v>1433</v>
      </c>
      <c r="H25" s="380"/>
    </row>
    <row r="26" spans="1:8" ht="32.4" customHeight="1" x14ac:dyDescent="0.25">
      <c r="A26" s="3" t="s">
        <v>1446</v>
      </c>
      <c r="B26" s="278" t="str">
        <f>'Domain V'!D54</f>
        <v>Choose an item.</v>
      </c>
      <c r="C26" s="378"/>
      <c r="D26" s="378"/>
      <c r="E26" s="378"/>
      <c r="F26" s="378"/>
      <c r="G26" s="380" t="s">
        <v>1445</v>
      </c>
      <c r="H26" s="380"/>
    </row>
    <row r="27" spans="1:8" ht="17.399999999999999" customHeight="1" x14ac:dyDescent="0.25">
      <c r="A27" s="381"/>
      <c r="B27" s="381"/>
      <c r="C27" s="381"/>
      <c r="D27" s="381"/>
      <c r="E27" s="381"/>
      <c r="F27" s="381"/>
      <c r="G27" s="381"/>
      <c r="H27" s="381"/>
    </row>
    <row r="28" spans="1:8" ht="31.2" customHeight="1" x14ac:dyDescent="0.25">
      <c r="A28" s="3" t="s">
        <v>1436</v>
      </c>
      <c r="B28" s="278" t="str">
        <f>'Domain IV'!D80</f>
        <v>Choose an item.</v>
      </c>
      <c r="C28" s="378"/>
      <c r="D28" s="378"/>
      <c r="E28" s="378"/>
      <c r="F28" s="378"/>
      <c r="G28" s="380" t="s">
        <v>1435</v>
      </c>
      <c r="H28" s="380"/>
    </row>
    <row r="29" spans="1:8" ht="15.6" customHeight="1" x14ac:dyDescent="0.25">
      <c r="A29" s="381"/>
      <c r="B29" s="381"/>
      <c r="C29" s="381"/>
      <c r="D29" s="381"/>
      <c r="E29" s="381"/>
      <c r="F29" s="381"/>
      <c r="G29" s="381"/>
      <c r="H29" s="381"/>
    </row>
    <row r="30" spans="1:8" s="2" customFormat="1" ht="28.8" customHeight="1" x14ac:dyDescent="0.3">
      <c r="A30" s="3" t="s">
        <v>74</v>
      </c>
      <c r="B30" s="278" t="str">
        <f>'Domain III'!D83</f>
        <v>Choose an item.</v>
      </c>
      <c r="C30" s="378"/>
      <c r="D30" s="378"/>
      <c r="E30" s="378"/>
      <c r="F30" s="378"/>
      <c r="G30" s="380" t="s">
        <v>1427</v>
      </c>
      <c r="H30" s="380"/>
    </row>
    <row r="31" spans="1:8" ht="31.8" customHeight="1" x14ac:dyDescent="0.25">
      <c r="A31" s="187" t="s">
        <v>74</v>
      </c>
      <c r="B31" s="278" t="str" cm="1">
        <f t="array" ref="B31">'Domain III'!D170:D170</f>
        <v>Choose an item.</v>
      </c>
      <c r="C31" s="378"/>
      <c r="D31" s="378"/>
      <c r="E31" s="378"/>
      <c r="F31" s="378"/>
      <c r="G31" s="380" t="s">
        <v>1052</v>
      </c>
      <c r="H31" s="380"/>
    </row>
    <row r="32" spans="1:8" ht="28.8" customHeight="1" x14ac:dyDescent="0.25">
      <c r="A32" s="3" t="s">
        <v>74</v>
      </c>
      <c r="B32" s="278" t="str" cm="1">
        <f t="array" ref="B32">'Domain IV'!D92:D92</f>
        <v>Choose an item.</v>
      </c>
      <c r="C32" s="378"/>
      <c r="D32" s="378"/>
      <c r="E32" s="378"/>
      <c r="F32" s="378"/>
      <c r="G32" s="380" t="s">
        <v>1437</v>
      </c>
      <c r="H32" s="380"/>
    </row>
    <row r="33" spans="1:8" ht="28.8" customHeight="1" x14ac:dyDescent="0.25">
      <c r="A33" s="3" t="s">
        <v>74</v>
      </c>
      <c r="B33" s="278" t="str" cm="1">
        <f t="array" ref="B33">'Domain IV'!D113:D113</f>
        <v>Choose an item.</v>
      </c>
      <c r="C33" s="378"/>
      <c r="D33" s="378"/>
      <c r="E33" s="378"/>
      <c r="F33" s="378"/>
      <c r="G33" s="380" t="s">
        <v>1440</v>
      </c>
      <c r="H33" s="380"/>
    </row>
    <row r="34" spans="1:8" ht="31.8" customHeight="1" x14ac:dyDescent="0.25">
      <c r="A34" s="3" t="s">
        <v>74</v>
      </c>
      <c r="B34" s="278" t="str">
        <f>'Domain IV'!D126</f>
        <v>Choose an item.</v>
      </c>
      <c r="C34" s="378"/>
      <c r="D34" s="378"/>
      <c r="E34" s="378"/>
      <c r="F34" s="378"/>
      <c r="G34" s="380" t="s">
        <v>1441</v>
      </c>
      <c r="H34" s="380"/>
    </row>
    <row r="35" spans="1:8" ht="13.2" customHeight="1" x14ac:dyDescent="0.25">
      <c r="A35" s="381"/>
      <c r="B35" s="381"/>
      <c r="C35" s="381"/>
      <c r="D35" s="381"/>
      <c r="E35" s="381"/>
      <c r="F35" s="381"/>
      <c r="G35" s="381"/>
      <c r="H35" s="381"/>
    </row>
    <row r="36" spans="1:8" ht="34.799999999999997" customHeight="1" x14ac:dyDescent="0.25">
      <c r="A36" s="3" t="s">
        <v>1443</v>
      </c>
      <c r="B36" s="278" t="str">
        <f>'Domain IV'!D172</f>
        <v>Choose an item.</v>
      </c>
      <c r="C36" s="378"/>
      <c r="D36" s="378"/>
      <c r="E36" s="378"/>
      <c r="F36" s="378"/>
      <c r="G36" s="380" t="s">
        <v>1442</v>
      </c>
      <c r="H36" s="380"/>
    </row>
    <row r="37" spans="1:8" ht="30" x14ac:dyDescent="0.25">
      <c r="A37" s="3" t="s">
        <v>1443</v>
      </c>
      <c r="B37" s="278" t="str">
        <f>'Domain IV'!D210</f>
        <v>Choose an item.</v>
      </c>
      <c r="C37" s="378"/>
      <c r="D37" s="378"/>
      <c r="E37" s="378"/>
      <c r="F37" s="378"/>
      <c r="G37" s="380" t="s">
        <v>1444</v>
      </c>
      <c r="H37" s="380"/>
    </row>
    <row r="38" spans="1:8" x14ac:dyDescent="0.25">
      <c r="A38" s="381"/>
      <c r="B38" s="381"/>
      <c r="C38" s="381"/>
      <c r="D38" s="381"/>
      <c r="E38" s="381"/>
      <c r="F38" s="381"/>
      <c r="G38" s="381"/>
      <c r="H38" s="381"/>
    </row>
    <row r="39" spans="1:8" s="2" customFormat="1" ht="30" x14ac:dyDescent="0.3">
      <c r="A39" s="3" t="s">
        <v>1429</v>
      </c>
      <c r="B39" s="278" t="str">
        <f>'Domain III'!D133</f>
        <v>Choose an item.</v>
      </c>
      <c r="C39" s="378"/>
      <c r="D39" s="378"/>
      <c r="E39" s="378"/>
      <c r="F39" s="378"/>
      <c r="G39" s="380" t="s">
        <v>1428</v>
      </c>
      <c r="H39" s="380"/>
    </row>
    <row r="40" spans="1:8" s="2" customFormat="1" x14ac:dyDescent="0.3">
      <c r="A40" s="381"/>
      <c r="B40" s="381"/>
      <c r="C40" s="381"/>
      <c r="D40" s="381"/>
      <c r="E40" s="381"/>
      <c r="F40" s="381"/>
      <c r="G40" s="381"/>
      <c r="H40" s="381"/>
    </row>
    <row r="41" spans="1:8" ht="30" x14ac:dyDescent="0.25">
      <c r="A41" s="187" t="s">
        <v>1432</v>
      </c>
      <c r="B41" s="278" t="str">
        <f>'Domain III'!D199</f>
        <v>Choose an item.</v>
      </c>
      <c r="C41" s="378"/>
      <c r="D41" s="378"/>
      <c r="E41" s="378"/>
      <c r="F41" s="378"/>
      <c r="G41" s="380" t="s">
        <v>1431</v>
      </c>
      <c r="H41" s="380"/>
    </row>
    <row r="42" spans="1:8" x14ac:dyDescent="0.25">
      <c r="A42" s="381"/>
      <c r="B42" s="381"/>
      <c r="C42" s="381"/>
      <c r="D42" s="381"/>
      <c r="E42" s="381"/>
      <c r="F42" s="381"/>
      <c r="G42" s="381"/>
      <c r="H42" s="381"/>
    </row>
    <row r="43" spans="1:8" ht="32.4" customHeight="1" x14ac:dyDescent="0.25">
      <c r="A43" s="380" t="s">
        <v>1449</v>
      </c>
      <c r="B43" s="380"/>
      <c r="C43" s="384"/>
      <c r="D43" s="384"/>
      <c r="E43" s="384"/>
      <c r="F43" s="384"/>
      <c r="G43" s="383" t="s">
        <v>1448</v>
      </c>
      <c r="H43" s="383"/>
    </row>
    <row r="44" spans="1:8" ht="51" customHeight="1" x14ac:dyDescent="0.25">
      <c r="A44" s="386" t="s">
        <v>1458</v>
      </c>
      <c r="B44" s="387"/>
      <c r="C44" s="387"/>
      <c r="D44" s="387"/>
      <c r="E44" s="387"/>
      <c r="F44" s="387"/>
      <c r="G44" s="387"/>
      <c r="H44" s="388"/>
    </row>
    <row r="45" spans="1:8" ht="30.6" customHeight="1" x14ac:dyDescent="0.25">
      <c r="A45" s="328" t="s">
        <v>1396</v>
      </c>
      <c r="B45" s="328"/>
      <c r="C45" s="271" t="s">
        <v>1453</v>
      </c>
      <c r="D45" s="385" t="s">
        <v>1422</v>
      </c>
      <c r="E45" s="385"/>
      <c r="F45" s="385"/>
      <c r="G45" s="328" t="s">
        <v>1420</v>
      </c>
      <c r="H45" s="328"/>
    </row>
    <row r="46" spans="1:8" ht="127.2" customHeight="1" x14ac:dyDescent="0.25">
      <c r="A46" s="380" t="s">
        <v>1450</v>
      </c>
      <c r="B46" s="380"/>
      <c r="C46" s="9" t="s">
        <v>3</v>
      </c>
      <c r="D46" s="382"/>
      <c r="E46" s="382"/>
      <c r="F46" s="382"/>
      <c r="G46" s="382"/>
      <c r="H46" s="382"/>
    </row>
    <row r="47" spans="1:8" ht="142.80000000000001" customHeight="1" x14ac:dyDescent="0.25">
      <c r="A47" s="380" t="s">
        <v>1451</v>
      </c>
      <c r="B47" s="380"/>
      <c r="C47" s="9" t="s">
        <v>3</v>
      </c>
      <c r="D47" s="382"/>
      <c r="E47" s="382"/>
      <c r="F47" s="382"/>
      <c r="G47" s="382"/>
      <c r="H47" s="382"/>
    </row>
    <row r="48" spans="1:8" ht="97.8" customHeight="1" x14ac:dyDescent="0.25">
      <c r="A48" s="380" t="s">
        <v>1452</v>
      </c>
      <c r="B48" s="380"/>
      <c r="C48" s="9" t="s">
        <v>3</v>
      </c>
      <c r="D48" s="382"/>
      <c r="E48" s="382"/>
      <c r="F48" s="382"/>
      <c r="G48" s="382"/>
      <c r="H48" s="382"/>
    </row>
    <row r="49" spans="1:8" x14ac:dyDescent="0.25">
      <c r="A49" s="381"/>
      <c r="B49" s="381"/>
      <c r="C49" s="381"/>
      <c r="D49" s="381"/>
      <c r="E49" s="381"/>
      <c r="F49" s="381"/>
      <c r="G49" s="381"/>
      <c r="H49" s="381"/>
    </row>
  </sheetData>
  <mergeCells count="71">
    <mergeCell ref="A45:B45"/>
    <mergeCell ref="G45:H45"/>
    <mergeCell ref="D45:F45"/>
    <mergeCell ref="A44:H44"/>
    <mergeCell ref="A46:B46"/>
    <mergeCell ref="A29:H29"/>
    <mergeCell ref="A27:H27"/>
    <mergeCell ref="G32:H32"/>
    <mergeCell ref="G33:H33"/>
    <mergeCell ref="G34:H34"/>
    <mergeCell ref="C28:F28"/>
    <mergeCell ref="C30:F30"/>
    <mergeCell ref="C34:F34"/>
    <mergeCell ref="A35:H35"/>
    <mergeCell ref="G30:H30"/>
    <mergeCell ref="G31:H31"/>
    <mergeCell ref="G43:H43"/>
    <mergeCell ref="A43:B43"/>
    <mergeCell ref="C43:F43"/>
    <mergeCell ref="G36:H36"/>
    <mergeCell ref="C36:F36"/>
    <mergeCell ref="C37:F37"/>
    <mergeCell ref="C39:F39"/>
    <mergeCell ref="C41:F41"/>
    <mergeCell ref="G37:H37"/>
    <mergeCell ref="G39:H39"/>
    <mergeCell ref="G41:H41"/>
    <mergeCell ref="A42:H42"/>
    <mergeCell ref="A40:H40"/>
    <mergeCell ref="A38:H38"/>
    <mergeCell ref="A49:H49"/>
    <mergeCell ref="D46:F46"/>
    <mergeCell ref="G46:H46"/>
    <mergeCell ref="D47:F47"/>
    <mergeCell ref="G47:H47"/>
    <mergeCell ref="D48:F48"/>
    <mergeCell ref="G48:H48"/>
    <mergeCell ref="A47:B47"/>
    <mergeCell ref="A48:B48"/>
    <mergeCell ref="C32:F32"/>
    <mergeCell ref="C25:F25"/>
    <mergeCell ref="C26:F26"/>
    <mergeCell ref="C33:F33"/>
    <mergeCell ref="G20:H20"/>
    <mergeCell ref="G21:H21"/>
    <mergeCell ref="G23:H23"/>
    <mergeCell ref="G25:H25"/>
    <mergeCell ref="G26:H26"/>
    <mergeCell ref="A24:H24"/>
    <mergeCell ref="C20:F20"/>
    <mergeCell ref="C21:F21"/>
    <mergeCell ref="C23:F23"/>
    <mergeCell ref="G28:H28"/>
    <mergeCell ref="C31:F31"/>
    <mergeCell ref="A22:H22"/>
    <mergeCell ref="B14:G14"/>
    <mergeCell ref="B15:G15"/>
    <mergeCell ref="B16:G16"/>
    <mergeCell ref="A18:G18"/>
    <mergeCell ref="A5:B5"/>
    <mergeCell ref="E5:F5"/>
    <mergeCell ref="A6:B6"/>
    <mergeCell ref="A7:B9"/>
    <mergeCell ref="B12:G12"/>
    <mergeCell ref="B13:G13"/>
    <mergeCell ref="A1:B1"/>
    <mergeCell ref="A2:B2"/>
    <mergeCell ref="A3:B3"/>
    <mergeCell ref="E3:F3"/>
    <mergeCell ref="A4:B4"/>
    <mergeCell ref="E4:F4"/>
  </mergeCells>
  <conditionalFormatting sqref="B21">
    <cfRule type="containsText" dxfId="201" priority="1" operator="containsText" text="Reasonable Performance">
      <formula>NOT(ISERROR(SEARCH("Reasonable Performance",B21)))</formula>
    </cfRule>
    <cfRule type="containsText" dxfId="200" priority="3" operator="containsText" text="Does Not Conform">
      <formula>NOT(ISERROR(SEARCH("Does Not Conform",B21)))</formula>
    </cfRule>
    <cfRule type="containsText" dxfId="199" priority="4" operator="containsText" text="Not performed">
      <formula>NOT(ISERROR(SEARCH("Not performed",B21)))</formula>
    </cfRule>
    <cfRule type="containsText" dxfId="198" priority="5" operator="containsText" text="Partially Conforms">
      <formula>NOT(ISERROR(SEARCH("Partially Conforms",B21)))</formula>
    </cfRule>
    <cfRule type="containsText" dxfId="197" priority="6" operator="containsText" text="Not Applicable">
      <formula>NOT(ISERROR(SEARCH("Not Applicable",B21)))</formula>
    </cfRule>
    <cfRule type="containsText" dxfId="196" priority="7" operator="containsText" text="Partial Performance">
      <formula>NOT(ISERROR(SEARCH("Partial Performance",B21)))</formula>
    </cfRule>
    <cfRule type="containsText" dxfId="195" priority="8" operator="containsText" text="Generally Conforms">
      <formula>NOT(ISERROR(SEARCH("Generally Conforms",B21)))</formula>
    </cfRule>
  </conditionalFormatting>
  <conditionalFormatting sqref="B23">
    <cfRule type="containsText" dxfId="194" priority="55" operator="containsText" text="Partial Performance">
      <formula>NOT(ISERROR(SEARCH("Partial Performance",B23)))</formula>
    </cfRule>
    <cfRule type="containsText" dxfId="193" priority="54" operator="containsText" text="Not Applicable">
      <formula>NOT(ISERROR(SEARCH("Not Applicable",B23)))</formula>
    </cfRule>
    <cfRule type="containsText" dxfId="192" priority="53" operator="containsText" text="Partially Conforms">
      <formula>NOT(ISERROR(SEARCH("Partially Conforms",B23)))</formula>
    </cfRule>
    <cfRule type="containsText" dxfId="191" priority="52" operator="containsText" text="Not performed">
      <formula>NOT(ISERROR(SEARCH("Not performed",B23)))</formula>
    </cfRule>
    <cfRule type="containsText" dxfId="190" priority="51" operator="containsText" text="Does Not Conform">
      <formula>NOT(ISERROR(SEARCH("Does Not Conform",B23)))</formula>
    </cfRule>
    <cfRule type="containsText" dxfId="189" priority="49" operator="containsText" text="Reasonable Performance">
      <formula>NOT(ISERROR(SEARCH("Reasonable Performance",B23)))</formula>
    </cfRule>
    <cfRule type="containsText" dxfId="188" priority="56" operator="containsText" text="Generally Conforms">
      <formula>NOT(ISERROR(SEARCH("Generally Conforms",B23)))</formula>
    </cfRule>
  </conditionalFormatting>
  <conditionalFormatting sqref="B25:B26">
    <cfRule type="containsText" dxfId="187" priority="60" operator="containsText" text="Not performed">
      <formula>NOT(ISERROR(SEARCH("Not performed",B25)))</formula>
    </cfRule>
    <cfRule type="containsText" dxfId="186" priority="59" operator="containsText" text="Does Not Conform">
      <formula>NOT(ISERROR(SEARCH("Does Not Conform",B25)))</formula>
    </cfRule>
    <cfRule type="containsText" dxfId="185" priority="57" operator="containsText" text="Reasonable Performance">
      <formula>NOT(ISERROR(SEARCH("Reasonable Performance",B25)))</formula>
    </cfRule>
    <cfRule type="containsText" dxfId="184" priority="64" operator="containsText" text="Generally Conforms">
      <formula>NOT(ISERROR(SEARCH("Generally Conforms",B25)))</formula>
    </cfRule>
    <cfRule type="containsText" dxfId="183" priority="61" operator="containsText" text="Partially Conforms">
      <formula>NOT(ISERROR(SEARCH("Partially Conforms",B25)))</formula>
    </cfRule>
    <cfRule type="containsText" dxfId="182" priority="62" operator="containsText" text="Not Applicable">
      <formula>NOT(ISERROR(SEARCH("Not Applicable",B25)))</formula>
    </cfRule>
    <cfRule type="containsText" dxfId="181" priority="63" operator="containsText" text="Partial Performance">
      <formula>NOT(ISERROR(SEARCH("Partial Performance",B25)))</formula>
    </cfRule>
  </conditionalFormatting>
  <conditionalFormatting sqref="B28">
    <cfRule type="containsText" dxfId="180" priority="45" operator="containsText" text="Partially Conforms">
      <formula>NOT(ISERROR(SEARCH("Partially Conforms",B28)))</formula>
    </cfRule>
    <cfRule type="containsText" dxfId="179" priority="43" operator="containsText" text="Does Not Conform">
      <formula>NOT(ISERROR(SEARCH("Does Not Conform",B28)))</formula>
    </cfRule>
    <cfRule type="containsText" dxfId="178" priority="46" operator="containsText" text="Not Applicable">
      <formula>NOT(ISERROR(SEARCH("Not Applicable",B28)))</formula>
    </cfRule>
    <cfRule type="containsText" dxfId="177" priority="41" operator="containsText" text="Reasonable Performance">
      <formula>NOT(ISERROR(SEARCH("Reasonable Performance",B28)))</formula>
    </cfRule>
    <cfRule type="containsText" dxfId="176" priority="48" operator="containsText" text="Generally Conforms">
      <formula>NOT(ISERROR(SEARCH("Generally Conforms",B28)))</formula>
    </cfRule>
    <cfRule type="containsText" dxfId="175" priority="44" operator="containsText" text="Not performed">
      <formula>NOT(ISERROR(SEARCH("Not performed",B28)))</formula>
    </cfRule>
    <cfRule type="containsText" dxfId="174" priority="47" operator="containsText" text="Partial Performance">
      <formula>NOT(ISERROR(SEARCH("Partial Performance",B28)))</formula>
    </cfRule>
  </conditionalFormatting>
  <conditionalFormatting sqref="B30:B34">
    <cfRule type="containsText" dxfId="173" priority="35" operator="containsText" text="Does Not Conform">
      <formula>NOT(ISERROR(SEARCH("Does Not Conform",B30)))</formula>
    </cfRule>
    <cfRule type="containsText" dxfId="172" priority="36" operator="containsText" text="Not performed">
      <formula>NOT(ISERROR(SEARCH("Not performed",B30)))</formula>
    </cfRule>
    <cfRule type="containsText" dxfId="171" priority="37" operator="containsText" text="Partially Conforms">
      <formula>NOT(ISERROR(SEARCH("Partially Conforms",B30)))</formula>
    </cfRule>
    <cfRule type="containsText" dxfId="170" priority="38" operator="containsText" text="Not Applicable">
      <formula>NOT(ISERROR(SEARCH("Not Applicable",B30)))</formula>
    </cfRule>
    <cfRule type="containsText" dxfId="169" priority="39" operator="containsText" text="Partial Performance">
      <formula>NOT(ISERROR(SEARCH("Partial Performance",B30)))</formula>
    </cfRule>
    <cfRule type="containsText" dxfId="168" priority="33" operator="containsText" text="Reasonable Performance">
      <formula>NOT(ISERROR(SEARCH("Reasonable Performance",B30)))</formula>
    </cfRule>
    <cfRule type="containsText" dxfId="167" priority="40" operator="containsText" text="Generally Conforms">
      <formula>NOT(ISERROR(SEARCH("Generally Conforms",B30)))</formula>
    </cfRule>
  </conditionalFormatting>
  <conditionalFormatting sqref="B36:B37">
    <cfRule type="containsText" dxfId="166" priority="30" operator="containsText" text="Not Applicable">
      <formula>NOT(ISERROR(SEARCH("Not Applicable",B36)))</formula>
    </cfRule>
    <cfRule type="containsText" dxfId="165" priority="31" operator="containsText" text="Partial Performance">
      <formula>NOT(ISERROR(SEARCH("Partial Performance",B36)))</formula>
    </cfRule>
    <cfRule type="containsText" dxfId="164" priority="25" operator="containsText" text="Reasonable Performance">
      <formula>NOT(ISERROR(SEARCH("Reasonable Performance",B36)))</formula>
    </cfRule>
    <cfRule type="containsText" dxfId="163" priority="27" operator="containsText" text="Does Not Conform">
      <formula>NOT(ISERROR(SEARCH("Does Not Conform",B36)))</formula>
    </cfRule>
    <cfRule type="containsText" dxfId="162" priority="28" operator="containsText" text="Not performed">
      <formula>NOT(ISERROR(SEARCH("Not performed",B36)))</formula>
    </cfRule>
    <cfRule type="containsText" dxfId="161" priority="29" operator="containsText" text="Partially Conforms">
      <formula>NOT(ISERROR(SEARCH("Partially Conforms",B36)))</formula>
    </cfRule>
    <cfRule type="containsText" dxfId="160" priority="32" operator="containsText" text="Generally Conforms">
      <formula>NOT(ISERROR(SEARCH("Generally Conforms",B36)))</formula>
    </cfRule>
  </conditionalFormatting>
  <conditionalFormatting sqref="B39">
    <cfRule type="containsText" dxfId="159" priority="22" operator="containsText" text="Not Applicable">
      <formula>NOT(ISERROR(SEARCH("Not Applicable",B39)))</formula>
    </cfRule>
    <cfRule type="containsText" dxfId="158" priority="24" operator="containsText" text="Generally Conforms">
      <formula>NOT(ISERROR(SEARCH("Generally Conforms",B39)))</formula>
    </cfRule>
    <cfRule type="containsText" dxfId="157" priority="23" operator="containsText" text="Partial Performance">
      <formula>NOT(ISERROR(SEARCH("Partial Performance",B39)))</formula>
    </cfRule>
    <cfRule type="containsText" dxfId="156" priority="17" operator="containsText" text="Reasonable Performance">
      <formula>NOT(ISERROR(SEARCH("Reasonable Performance",B39)))</formula>
    </cfRule>
    <cfRule type="containsText" dxfId="155" priority="19" operator="containsText" text="Does Not Conform">
      <formula>NOT(ISERROR(SEARCH("Does Not Conform",B39)))</formula>
    </cfRule>
    <cfRule type="containsText" dxfId="154" priority="20" operator="containsText" text="Not performed">
      <formula>NOT(ISERROR(SEARCH("Not performed",B39)))</formula>
    </cfRule>
    <cfRule type="containsText" dxfId="153" priority="21" operator="containsText" text="Partially Conforms">
      <formula>NOT(ISERROR(SEARCH("Partially Conforms",B39)))</formula>
    </cfRule>
  </conditionalFormatting>
  <conditionalFormatting sqref="B41">
    <cfRule type="containsText" dxfId="152" priority="16" operator="containsText" text="Generally Conforms">
      <formula>NOT(ISERROR(SEARCH("Generally Conforms",B41)))</formula>
    </cfRule>
    <cfRule type="containsText" dxfId="151" priority="15" operator="containsText" text="Partial Performance">
      <formula>NOT(ISERROR(SEARCH("Partial Performance",B41)))</formula>
    </cfRule>
    <cfRule type="containsText" dxfId="150" priority="14" operator="containsText" text="Not Applicable">
      <formula>NOT(ISERROR(SEARCH("Not Applicable",B41)))</formula>
    </cfRule>
    <cfRule type="containsText" dxfId="149" priority="13" operator="containsText" text="Partially Conforms">
      <formula>NOT(ISERROR(SEARCH("Partially Conforms",B41)))</formula>
    </cfRule>
    <cfRule type="containsText" dxfId="148" priority="11" operator="containsText" text="Does Not Conform">
      <formula>NOT(ISERROR(SEARCH("Does Not Conform",B41)))</formula>
    </cfRule>
    <cfRule type="containsText" dxfId="147" priority="12" operator="containsText" text="Not performed">
      <formula>NOT(ISERROR(SEARCH("Not performed",B41)))</formula>
    </cfRule>
    <cfRule type="containsText" dxfId="146" priority="9" operator="containsText" text="Reasonable Performance">
      <formula>NOT(ISERROR(SEARCH("Reasonable Performance",B41)))</formula>
    </cfRule>
  </conditionalFormatting>
  <conditionalFormatting sqref="C43">
    <cfRule type="containsText" dxfId="145" priority="80" operator="containsText" text="Not Applicable">
      <formula>NOT(ISERROR(SEARCH("Not Applicable",C43)))</formula>
    </cfRule>
    <cfRule type="containsText" dxfId="144" priority="76" operator="containsText" text="Reasonable Performance">
      <formula>NOT(ISERROR(SEARCH("Reasonable Performance",C43)))</formula>
    </cfRule>
    <cfRule type="containsText" dxfId="143" priority="77" operator="containsText" text="Does Not Conform">
      <formula>NOT(ISERROR(SEARCH("Does Not Conform",C43)))</formula>
    </cfRule>
    <cfRule type="containsText" dxfId="142" priority="78" operator="containsText" text="Not performed">
      <formula>NOT(ISERROR(SEARCH("Not performed",C43)))</formula>
    </cfRule>
    <cfRule type="containsText" dxfId="141" priority="79" operator="containsText" text="Partially Conforms">
      <formula>NOT(ISERROR(SEARCH("Partially Conforms",C43)))</formula>
    </cfRule>
    <cfRule type="containsText" dxfId="140" priority="81" operator="containsText" text="Partial Performance">
      <formula>NOT(ISERROR(SEARCH("Partial Performance",C43)))</formula>
    </cfRule>
    <cfRule type="containsText" dxfId="139" priority="82" operator="containsText" text="Generally Conforms">
      <formula>NOT(ISERROR(SEARCH("Generally Conforms",C43)))</formula>
    </cfRule>
  </conditionalFormatting>
  <conditionalFormatting sqref="C46:C48">
    <cfRule type="containsText" dxfId="138" priority="72" operator="containsText" text="Partially Conforms">
      <formula>NOT(ISERROR(SEARCH("Partially Conforms",C46)))</formula>
    </cfRule>
    <cfRule type="containsText" dxfId="137" priority="70" operator="containsText" text="Does Not Conform">
      <formula>NOT(ISERROR(SEARCH("Does Not Conform",C46)))</formula>
    </cfRule>
    <cfRule type="containsText" dxfId="136" priority="71" operator="containsText" text="Not performed">
      <formula>NOT(ISERROR(SEARCH("Not performed",C46)))</formula>
    </cfRule>
    <cfRule type="containsText" dxfId="135" priority="68" operator="containsText" text="Reasonable Performance">
      <formula>NOT(ISERROR(SEARCH("Reasonable Performance",C46)))</formula>
    </cfRule>
    <cfRule type="containsText" dxfId="134" priority="73" operator="containsText" text="Not Applicable">
      <formula>NOT(ISERROR(SEARCH("Not Applicable",C46)))</formula>
    </cfRule>
    <cfRule type="containsText" dxfId="133" priority="74" operator="containsText" text="Partial Performance">
      <formula>NOT(ISERROR(SEARCH("Partial Performance",C46)))</formula>
    </cfRule>
    <cfRule type="containsText" dxfId="132" priority="75" operator="containsText" text="Generally Conforms">
      <formula>NOT(ISERROR(SEARCH("Generally Conforms",C46)))</formula>
    </cfRule>
  </conditionalFormatting>
  <conditionalFormatting sqref="D1:D9">
    <cfRule type="containsText" dxfId="131" priority="83" operator="containsText" text="Not Applicable">
      <formula>NOT(ISERROR(SEARCH("Not Applicable",D1)))</formula>
    </cfRule>
    <cfRule type="containsText" dxfId="130" priority="84" operator="containsText" text="Does Not Conform">
      <formula>NOT(ISERROR(SEARCH("Does Not Conform",D1)))</formula>
    </cfRule>
    <cfRule type="containsText" dxfId="129" priority="85" operator="containsText" text="Partially Conforms">
      <formula>NOT(ISERROR(SEARCH("Partially Conforms",D1)))</formula>
    </cfRule>
    <cfRule type="containsText" dxfId="128" priority="86" operator="containsText" text="Generally Conforms">
      <formula>NOT(ISERROR(SEARCH("Generally Conforms",D1)))</formula>
    </cfRule>
  </conditionalFormatting>
  <conditionalFormatting sqref="D1:E9">
    <cfRule type="containsText" dxfId="127" priority="87" operator="containsText" text="Choose an item.">
      <formula>NOT(ISERROR(SEARCH("Choose an item.",D1)))</formula>
    </cfRule>
  </conditionalFormatting>
  <conditionalFormatting sqref="E1:E9">
    <cfRule type="containsText" dxfId="126" priority="91" operator="containsText" text="Reasonable Performance">
      <formula>NOT(ISERROR(SEARCH("Reasonable Performance",E1)))</formula>
    </cfRule>
    <cfRule type="containsText" dxfId="125" priority="88" operator="containsText" text="Not Applicable">
      <formula>NOT(ISERROR(SEARCH("Not Applicable",E1)))</formula>
    </cfRule>
    <cfRule type="containsText" dxfId="124" priority="89" operator="containsText" text="Not performed">
      <formula>NOT(ISERROR(SEARCH("Not performed",E1)))</formula>
    </cfRule>
    <cfRule type="containsText" dxfId="123" priority="90" operator="containsText" text="Partial Performance">
      <formula>NOT(ISERROR(SEARCH("Partial Performance",E1)))</formula>
    </cfRule>
  </conditionalFormatting>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34785DC4-9918-41E3-A3B9-B5BDA2FA6A64}">
          <x14:formula1>
            <xm:f>'Domain II'!$I$10:$I$14</xm:f>
          </x14:formula1>
          <xm:sqref>C43 C46:C48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29CBD-BDC6-4727-ADD6-B480B1F19F84}">
  <sheetPr>
    <pageSetUpPr fitToPage="1"/>
  </sheetPr>
  <dimension ref="A1:O40"/>
  <sheetViews>
    <sheetView zoomScaleNormal="100" zoomScaleSheetLayoutView="70" workbookViewId="0">
      <selection activeCell="D36" sqref="D36"/>
    </sheetView>
  </sheetViews>
  <sheetFormatPr defaultColWidth="8.88671875" defaultRowHeight="15" x14ac:dyDescent="0.25"/>
  <cols>
    <col min="1" max="1" width="8.88671875" style="56"/>
    <col min="2" max="2" width="62.88671875" style="56" customWidth="1"/>
    <col min="3" max="3" width="36.44140625" style="56" customWidth="1"/>
    <col min="4" max="4" width="17.88671875" style="56" customWidth="1"/>
    <col min="5" max="5" width="19.33203125" style="56" customWidth="1"/>
    <col min="6" max="6" width="43.88671875" style="56" customWidth="1"/>
    <col min="7" max="7" width="8.88671875" style="56"/>
    <col min="8" max="8" width="17.44140625" style="56" customWidth="1"/>
    <col min="9" max="9" width="19.77734375" style="56" customWidth="1"/>
    <col min="10" max="16384" width="8.88671875" style="56"/>
  </cols>
  <sheetData>
    <row r="1" spans="1:15" s="12" customFormat="1" ht="31.2" customHeight="1" x14ac:dyDescent="0.25">
      <c r="A1" s="396" t="s">
        <v>614</v>
      </c>
      <c r="B1" s="396"/>
      <c r="C1" s="396"/>
      <c r="D1" s="396"/>
      <c r="E1" s="396"/>
      <c r="F1" s="396"/>
      <c r="G1" s="391" t="s">
        <v>1022</v>
      </c>
      <c r="H1" s="392"/>
      <c r="I1" s="392"/>
      <c r="J1" s="392"/>
      <c r="K1" s="392"/>
      <c r="L1" s="392"/>
      <c r="M1" s="392"/>
      <c r="N1" s="392"/>
      <c r="O1" s="392"/>
    </row>
    <row r="2" spans="1:15" s="12" customFormat="1" ht="22.2" customHeight="1" x14ac:dyDescent="0.25">
      <c r="A2" s="398" t="s">
        <v>611</v>
      </c>
      <c r="B2" s="399"/>
      <c r="C2" s="399"/>
      <c r="D2" s="399"/>
      <c r="E2" s="399"/>
      <c r="F2" s="400"/>
      <c r="G2" s="389" t="s">
        <v>1023</v>
      </c>
      <c r="H2" s="390"/>
      <c r="I2" s="390"/>
      <c r="J2" s="390"/>
      <c r="K2" s="390"/>
      <c r="L2" s="390"/>
      <c r="M2" s="390"/>
      <c r="N2" s="390"/>
      <c r="O2" s="390"/>
    </row>
    <row r="3" spans="1:15" s="12" customFormat="1" ht="52.8" customHeight="1" x14ac:dyDescent="0.25">
      <c r="A3" s="397" t="s">
        <v>612</v>
      </c>
      <c r="B3" s="397"/>
      <c r="C3" s="397"/>
      <c r="D3" s="397"/>
      <c r="E3" s="397"/>
      <c r="F3" s="397"/>
      <c r="G3" s="389"/>
      <c r="H3" s="390"/>
      <c r="I3" s="390"/>
      <c r="J3" s="390"/>
      <c r="K3" s="390"/>
      <c r="L3" s="390"/>
      <c r="M3" s="390"/>
      <c r="N3" s="390"/>
      <c r="O3" s="390"/>
    </row>
    <row r="4" spans="1:15" s="12" customFormat="1" ht="97.8" customHeight="1" x14ac:dyDescent="0.25">
      <c r="A4" s="397" t="s">
        <v>989</v>
      </c>
      <c r="B4" s="397"/>
      <c r="C4" s="397"/>
      <c r="D4" s="397"/>
      <c r="E4" s="397"/>
      <c r="F4" s="397"/>
      <c r="G4" s="389" t="s">
        <v>1064</v>
      </c>
      <c r="H4" s="390"/>
      <c r="I4" s="390"/>
      <c r="J4" s="390"/>
      <c r="K4" s="390"/>
      <c r="L4" s="390"/>
      <c r="M4" s="390"/>
      <c r="N4" s="390"/>
      <c r="O4" s="390"/>
    </row>
    <row r="5" spans="1:15" s="12" customFormat="1" ht="86.4" customHeight="1" x14ac:dyDescent="0.25">
      <c r="A5" s="397" t="s">
        <v>613</v>
      </c>
      <c r="B5" s="397"/>
      <c r="C5" s="397"/>
      <c r="D5" s="397"/>
      <c r="E5" s="397"/>
      <c r="F5" s="397"/>
      <c r="G5" s="389"/>
      <c r="H5" s="390"/>
      <c r="I5" s="390"/>
      <c r="J5" s="390"/>
      <c r="K5" s="390"/>
      <c r="L5" s="390"/>
      <c r="M5" s="390"/>
      <c r="N5" s="390"/>
      <c r="O5" s="390"/>
    </row>
    <row r="6" spans="1:15" s="12" customFormat="1" ht="16.8" customHeight="1" x14ac:dyDescent="0.25">
      <c r="A6" s="393"/>
      <c r="B6" s="393"/>
      <c r="C6" s="393"/>
      <c r="D6" s="393"/>
      <c r="E6" s="393"/>
      <c r="F6" s="393"/>
      <c r="H6" s="65"/>
      <c r="I6" s="19"/>
    </row>
    <row r="7" spans="1:15" s="55" customFormat="1" ht="31.2" x14ac:dyDescent="0.3">
      <c r="A7" s="394" t="s">
        <v>372</v>
      </c>
      <c r="B7" s="395"/>
      <c r="C7" s="172" t="s">
        <v>375</v>
      </c>
      <c r="D7" s="172" t="s">
        <v>342</v>
      </c>
      <c r="E7" s="172" t="s">
        <v>343</v>
      </c>
      <c r="F7" s="172" t="s">
        <v>376</v>
      </c>
    </row>
    <row r="8" spans="1:15" ht="36.6" customHeight="1" x14ac:dyDescent="0.25">
      <c r="A8" s="386" t="s">
        <v>411</v>
      </c>
      <c r="B8" s="387"/>
      <c r="C8" s="387"/>
      <c r="D8" s="387"/>
      <c r="E8" s="387"/>
      <c r="F8" s="388"/>
    </row>
    <row r="9" spans="1:15" ht="69.599999999999994" customHeight="1" x14ac:dyDescent="0.25">
      <c r="A9" s="386" t="s">
        <v>399</v>
      </c>
      <c r="B9" s="388"/>
      <c r="C9" s="173" t="s">
        <v>398</v>
      </c>
      <c r="D9" s="9" t="s">
        <v>3</v>
      </c>
      <c r="E9" s="9" t="s">
        <v>3</v>
      </c>
      <c r="F9" s="54"/>
    </row>
    <row r="10" spans="1:15" ht="57.6" customHeight="1" x14ac:dyDescent="0.25">
      <c r="A10" s="386" t="s">
        <v>506</v>
      </c>
      <c r="B10" s="388"/>
      <c r="C10" s="173" t="s">
        <v>400</v>
      </c>
      <c r="D10" s="9" t="s">
        <v>3</v>
      </c>
      <c r="E10" s="9" t="s">
        <v>3</v>
      </c>
      <c r="F10" s="54"/>
    </row>
    <row r="11" spans="1:15" ht="48" customHeight="1" x14ac:dyDescent="0.25">
      <c r="A11" s="407" t="s">
        <v>410</v>
      </c>
      <c r="B11" s="408"/>
      <c r="C11" s="408"/>
      <c r="D11" s="408"/>
      <c r="E11" s="408"/>
      <c r="F11" s="409"/>
    </row>
    <row r="12" spans="1:15" ht="30" x14ac:dyDescent="0.25">
      <c r="A12" s="410" t="s">
        <v>996</v>
      </c>
      <c r="B12" s="411"/>
      <c r="C12" s="173" t="s">
        <v>397</v>
      </c>
      <c r="D12" s="9" t="s">
        <v>3</v>
      </c>
      <c r="E12" s="9" t="s">
        <v>3</v>
      </c>
      <c r="F12" s="54"/>
    </row>
    <row r="13" spans="1:15" ht="93" customHeight="1" x14ac:dyDescent="0.25">
      <c r="A13" s="412" t="s">
        <v>995</v>
      </c>
      <c r="B13" s="413"/>
      <c r="C13" s="173" t="s">
        <v>373</v>
      </c>
      <c r="D13" s="9" t="s">
        <v>3</v>
      </c>
      <c r="E13" s="9" t="s">
        <v>3</v>
      </c>
      <c r="F13" s="54"/>
    </row>
    <row r="14" spans="1:15" ht="113.25" customHeight="1" x14ac:dyDescent="0.25">
      <c r="A14" s="412" t="s">
        <v>994</v>
      </c>
      <c r="B14" s="413"/>
      <c r="C14" s="173" t="s">
        <v>374</v>
      </c>
      <c r="D14" s="9" t="s">
        <v>3</v>
      </c>
      <c r="E14" s="9" t="s">
        <v>3</v>
      </c>
      <c r="F14" s="54"/>
    </row>
    <row r="15" spans="1:15" ht="30" x14ac:dyDescent="0.25">
      <c r="A15" s="415"/>
      <c r="B15" s="416"/>
      <c r="C15" s="3" t="s">
        <v>377</v>
      </c>
      <c r="D15" s="9" t="s">
        <v>3</v>
      </c>
      <c r="E15" s="9" t="s">
        <v>3</v>
      </c>
      <c r="F15" s="54"/>
    </row>
    <row r="16" spans="1:15" ht="33.6" customHeight="1" x14ac:dyDescent="0.25">
      <c r="A16" s="417"/>
      <c r="B16" s="418"/>
      <c r="C16" s="173" t="s">
        <v>378</v>
      </c>
      <c r="D16" s="9" t="s">
        <v>3</v>
      </c>
      <c r="E16" s="9" t="s">
        <v>3</v>
      </c>
      <c r="F16" s="54"/>
    </row>
    <row r="17" spans="1:6" x14ac:dyDescent="0.25">
      <c r="A17" s="378"/>
      <c r="B17" s="378"/>
      <c r="C17" s="174"/>
      <c r="D17" s="50"/>
      <c r="E17" s="50"/>
      <c r="F17" s="54"/>
    </row>
    <row r="18" spans="1:6" x14ac:dyDescent="0.25">
      <c r="A18" s="378"/>
      <c r="B18" s="378"/>
      <c r="C18" s="174"/>
      <c r="D18" s="50"/>
      <c r="E18" s="50"/>
      <c r="F18" s="54"/>
    </row>
    <row r="19" spans="1:6" s="414" customFormat="1" x14ac:dyDescent="0.3"/>
    <row r="20" spans="1:6" s="55" customFormat="1" ht="36.6" customHeight="1" x14ac:dyDescent="0.3">
      <c r="A20" s="405" t="s">
        <v>379</v>
      </c>
      <c r="B20" s="405"/>
      <c r="C20" s="405"/>
      <c r="D20" s="405"/>
      <c r="E20" s="405"/>
      <c r="F20" s="405"/>
    </row>
    <row r="21" spans="1:6" s="55" customFormat="1" ht="25.2" customHeight="1" x14ac:dyDescent="0.3">
      <c r="A21" s="403"/>
      <c r="B21" s="403"/>
      <c r="C21" s="403"/>
      <c r="D21" s="403"/>
      <c r="E21" s="403"/>
      <c r="F21" s="403"/>
    </row>
    <row r="22" spans="1:6" ht="25.2" customHeight="1" x14ac:dyDescent="0.25">
      <c r="A22" s="401"/>
      <c r="B22" s="401"/>
      <c r="C22" s="401"/>
      <c r="D22" s="401"/>
      <c r="E22" s="401"/>
      <c r="F22" s="401"/>
    </row>
    <row r="23" spans="1:6" s="55" customFormat="1" ht="42" customHeight="1" x14ac:dyDescent="0.3">
      <c r="A23" s="405" t="s">
        <v>389</v>
      </c>
      <c r="B23" s="405"/>
      <c r="C23" s="405"/>
      <c r="D23" s="405"/>
      <c r="E23" s="405"/>
      <c r="F23" s="405"/>
    </row>
    <row r="24" spans="1:6" ht="14.4" customHeight="1" x14ac:dyDescent="0.25">
      <c r="A24" s="54" t="s">
        <v>381</v>
      </c>
      <c r="B24" s="54" t="s">
        <v>380</v>
      </c>
      <c r="C24" s="403" t="s">
        <v>383</v>
      </c>
      <c r="D24" s="403"/>
      <c r="E24" s="403"/>
      <c r="F24" s="403"/>
    </row>
    <row r="25" spans="1:6" x14ac:dyDescent="0.25">
      <c r="A25" s="54"/>
      <c r="B25" s="54"/>
      <c r="C25" s="401"/>
      <c r="D25" s="401"/>
      <c r="E25" s="401"/>
      <c r="F25" s="401"/>
    </row>
    <row r="26" spans="1:6" x14ac:dyDescent="0.25">
      <c r="A26" s="54"/>
      <c r="B26" s="54"/>
      <c r="C26" s="401"/>
      <c r="D26" s="401"/>
      <c r="E26" s="401"/>
      <c r="F26" s="401"/>
    </row>
    <row r="27" spans="1:6" x14ac:dyDescent="0.25">
      <c r="A27" s="54"/>
      <c r="B27" s="54"/>
      <c r="C27" s="401"/>
      <c r="D27" s="401"/>
      <c r="E27" s="401"/>
      <c r="F27" s="401"/>
    </row>
    <row r="28" spans="1:6" x14ac:dyDescent="0.25">
      <c r="C28" s="404"/>
      <c r="D28" s="404"/>
      <c r="E28" s="404"/>
      <c r="F28" s="404"/>
    </row>
    <row r="29" spans="1:6" s="55" customFormat="1" ht="15.6" x14ac:dyDescent="0.3">
      <c r="A29" s="406" t="s">
        <v>382</v>
      </c>
      <c r="B29" s="406"/>
      <c r="C29" s="406"/>
      <c r="D29" s="406"/>
      <c r="E29" s="406"/>
      <c r="F29" s="406"/>
    </row>
    <row r="30" spans="1:6" x14ac:dyDescent="0.25">
      <c r="A30" s="54" t="s">
        <v>381</v>
      </c>
      <c r="B30" s="54" t="s">
        <v>383</v>
      </c>
      <c r="C30" s="54"/>
      <c r="D30" s="54"/>
      <c r="E30" s="54"/>
      <c r="F30" s="54"/>
    </row>
    <row r="31" spans="1:6" x14ac:dyDescent="0.25">
      <c r="A31" s="54"/>
      <c r="B31" s="54"/>
      <c r="C31" s="54"/>
      <c r="D31" s="54"/>
      <c r="E31" s="54"/>
      <c r="F31" s="54"/>
    </row>
    <row r="32" spans="1:6" x14ac:dyDescent="0.25">
      <c r="A32" s="54"/>
      <c r="B32" s="11"/>
      <c r="C32" s="11"/>
      <c r="D32" s="54"/>
      <c r="E32" s="54"/>
      <c r="F32" s="54"/>
    </row>
    <row r="33" spans="1:6" x14ac:dyDescent="0.25">
      <c r="A33" s="54"/>
      <c r="B33" s="54"/>
      <c r="C33" s="11"/>
      <c r="D33" s="54"/>
      <c r="E33" s="54"/>
      <c r="F33" s="54"/>
    </row>
    <row r="34" spans="1:6" x14ac:dyDescent="0.25">
      <c r="A34" s="54"/>
      <c r="B34" s="11"/>
      <c r="C34" s="54"/>
      <c r="D34" s="54"/>
      <c r="E34" s="54"/>
      <c r="F34" s="54"/>
    </row>
    <row r="35" spans="1:6" x14ac:dyDescent="0.25">
      <c r="B35" s="21"/>
    </row>
    <row r="36" spans="1:6" ht="15.6" x14ac:dyDescent="0.25">
      <c r="A36" s="402" t="s">
        <v>464</v>
      </c>
      <c r="B36" s="402"/>
      <c r="C36" s="175" t="s">
        <v>342</v>
      </c>
      <c r="D36" s="9" t="s">
        <v>3</v>
      </c>
      <c r="E36" s="401"/>
      <c r="F36" s="401"/>
    </row>
    <row r="37" spans="1:6" ht="15.6" x14ac:dyDescent="0.25">
      <c r="A37" s="402"/>
      <c r="B37" s="402"/>
      <c r="C37" s="175" t="s">
        <v>343</v>
      </c>
      <c r="D37" s="9" t="s">
        <v>3</v>
      </c>
      <c r="E37" s="401"/>
      <c r="F37" s="401"/>
    </row>
    <row r="38" spans="1:6" x14ac:dyDescent="0.25">
      <c r="B38" s="21"/>
      <c r="C38" s="21"/>
    </row>
    <row r="39" spans="1:6" x14ac:dyDescent="0.25">
      <c r="B39" s="21"/>
      <c r="C39" s="21"/>
    </row>
    <row r="40" spans="1:6" x14ac:dyDescent="0.25">
      <c r="B40" s="12"/>
      <c r="C40" s="12"/>
    </row>
  </sheetData>
  <sheetProtection formatCells="0" formatColumns="0" formatRows="0" insertColumns="0" insertRows="0" insertHyperlinks="0" deleteColumns="0" deleteRows="0" selectLockedCells="1" sort="0" autoFilter="0" pivotTables="0"/>
  <mergeCells count="34">
    <mergeCell ref="A23:F23"/>
    <mergeCell ref="A29:F29"/>
    <mergeCell ref="A20:F20"/>
    <mergeCell ref="A21:F21"/>
    <mergeCell ref="A10:B10"/>
    <mergeCell ref="A11:F11"/>
    <mergeCell ref="A12:B12"/>
    <mergeCell ref="A13:B13"/>
    <mergeCell ref="A14:B14"/>
    <mergeCell ref="A17:B17"/>
    <mergeCell ref="A18:B18"/>
    <mergeCell ref="A22:F22"/>
    <mergeCell ref="A19:XFD19"/>
    <mergeCell ref="A15:B16"/>
    <mergeCell ref="E36:F36"/>
    <mergeCell ref="E37:F37"/>
    <mergeCell ref="A36:B37"/>
    <mergeCell ref="C24:F24"/>
    <mergeCell ref="C25:F25"/>
    <mergeCell ref="C26:F26"/>
    <mergeCell ref="C27:F27"/>
    <mergeCell ref="C28:F28"/>
    <mergeCell ref="A9:B9"/>
    <mergeCell ref="A8:F8"/>
    <mergeCell ref="A1:F1"/>
    <mergeCell ref="A3:F3"/>
    <mergeCell ref="A4:F4"/>
    <mergeCell ref="A5:F5"/>
    <mergeCell ref="A2:F2"/>
    <mergeCell ref="G4:O5"/>
    <mergeCell ref="G1:O1"/>
    <mergeCell ref="G2:O3"/>
    <mergeCell ref="A6:F6"/>
    <mergeCell ref="A7:B7"/>
  </mergeCells>
  <conditionalFormatting sqref="A11">
    <cfRule type="containsText" dxfId="122" priority="140" operator="containsText" text="Reasonable Performance">
      <formula>NOT(ISERROR(SEARCH("Reasonable Performance",A11)))</formula>
    </cfRule>
  </conditionalFormatting>
  <conditionalFormatting sqref="D36:D37">
    <cfRule type="containsText" dxfId="121" priority="36" operator="containsText" text="Reasonable Performance">
      <formula>NOT(ISERROR(SEARCH("Reasonable Performance",D36)))</formula>
    </cfRule>
    <cfRule type="containsText" dxfId="120" priority="37" operator="containsText" text="Does Not Conform">
      <formula>NOT(ISERROR(SEARCH("Does Not Conform",D36)))</formula>
    </cfRule>
    <cfRule type="containsText" dxfId="119" priority="38" operator="containsText" text="Not performed">
      <formula>NOT(ISERROR(SEARCH("Not performed",D36)))</formula>
    </cfRule>
    <cfRule type="containsText" dxfId="118" priority="39" operator="containsText" text="Partially Conforms">
      <formula>NOT(ISERROR(SEARCH("Partially Conforms",D36)))</formula>
    </cfRule>
    <cfRule type="containsText" dxfId="117" priority="40" operator="containsText" text="Not Applicable">
      <formula>NOT(ISERROR(SEARCH("Not Applicable",D36)))</formula>
    </cfRule>
    <cfRule type="containsText" dxfId="116" priority="41" operator="containsText" text="Partial Performance">
      <formula>NOT(ISERROR(SEARCH("Partial Performance",D36)))</formula>
    </cfRule>
    <cfRule type="containsText" dxfId="115" priority="42" operator="containsText" text="Generally Conforms">
      <formula>NOT(ISERROR(SEARCH("Generally Conforms",D36)))</formula>
    </cfRule>
  </conditionalFormatting>
  <conditionalFormatting sqref="D9:E10">
    <cfRule type="containsText" dxfId="114" priority="15" operator="containsText" text="Reasonable Performance">
      <formula>NOT(ISERROR(SEARCH("Reasonable Performance",D9)))</formula>
    </cfRule>
    <cfRule type="containsText" dxfId="113" priority="16" operator="containsText" text="Does Not Conform">
      <formula>NOT(ISERROR(SEARCH("Does Not Conform",D9)))</formula>
    </cfRule>
    <cfRule type="containsText" dxfId="112" priority="17" operator="containsText" text="Not performed">
      <formula>NOT(ISERROR(SEARCH("Not performed",D9)))</formula>
    </cfRule>
    <cfRule type="containsText" dxfId="111" priority="18" operator="containsText" text="Partially Conforms">
      <formula>NOT(ISERROR(SEARCH("Partially Conforms",D9)))</formula>
    </cfRule>
    <cfRule type="containsText" dxfId="110" priority="19" operator="containsText" text="Not Applicable">
      <formula>NOT(ISERROR(SEARCH("Not Applicable",D9)))</formula>
    </cfRule>
    <cfRule type="containsText" dxfId="109" priority="20" operator="containsText" text="Partial Performance">
      <formula>NOT(ISERROR(SEARCH("Partial Performance",D9)))</formula>
    </cfRule>
    <cfRule type="containsText" dxfId="108" priority="21" operator="containsText" text="Generally Conforms">
      <formula>NOT(ISERROR(SEARCH("Generally Conforms",D9)))</formula>
    </cfRule>
  </conditionalFormatting>
  <conditionalFormatting sqref="D12:E18">
    <cfRule type="containsText" dxfId="107" priority="1" operator="containsText" text="Reasonable Performance">
      <formula>NOT(ISERROR(SEARCH("Reasonable Performance",D12)))</formula>
    </cfRule>
    <cfRule type="containsText" dxfId="106" priority="2" operator="containsText" text="Does Not Conform">
      <formula>NOT(ISERROR(SEARCH("Does Not Conform",D12)))</formula>
    </cfRule>
    <cfRule type="containsText" dxfId="105" priority="3" operator="containsText" text="Not performed">
      <formula>NOT(ISERROR(SEARCH("Not performed",D12)))</formula>
    </cfRule>
    <cfRule type="containsText" dxfId="104" priority="4" operator="containsText" text="Partially Conforms">
      <formula>NOT(ISERROR(SEARCH("Partially Conforms",D12)))</formula>
    </cfRule>
    <cfRule type="containsText" dxfId="103" priority="5" operator="containsText" text="Not Applicable">
      <formula>NOT(ISERROR(SEARCH("Not Applicable",D12)))</formula>
    </cfRule>
    <cfRule type="containsText" dxfId="102" priority="6" operator="containsText" text="Partial Performance">
      <formula>NOT(ISERROR(SEARCH("Partial Performance",D12)))</formula>
    </cfRule>
    <cfRule type="containsText" dxfId="101" priority="7" operator="containsText" text="Generally Conforms">
      <formula>NOT(ISERROR(SEARCH("Generally Conforms",D12)))</formula>
    </cfRule>
  </conditionalFormatting>
  <conditionalFormatting sqref="F7:F10">
    <cfRule type="containsText" dxfId="100" priority="300" operator="containsText" text="Not Applicable">
      <formula>NOT(ISERROR(SEARCH("Not Applicable",F7)))</formula>
    </cfRule>
  </conditionalFormatting>
  <dataValidations count="2">
    <dataValidation type="list" allowBlank="1" showInputMessage="1" showErrorMessage="1" sqref="E17:E18" xr:uid="{243565A2-BB7C-4986-98EE-E4CDC2BCECFC}">
      <formula1>$I$1:$I$6</formula1>
    </dataValidation>
    <dataValidation type="list" allowBlank="1" showInputMessage="1" showErrorMessage="1" sqref="D17:D18" xr:uid="{F857DC3E-9721-4ABD-B997-9D79832441C0}">
      <formula1>$H$1:$H$6</formula1>
    </dataValidation>
  </dataValidations>
  <pageMargins left="0.7" right="0.7" top="0.75" bottom="0.75" header="0.3" footer="0.3"/>
  <pageSetup paperSize="9" scale="56"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D604C2A-C196-4529-9ADA-CD1BF1BC5B2B}">
          <x14:formula1>
            <xm:f>'Domain II'!$H$10:$H$14</xm:f>
          </x14:formula1>
          <xm:sqref>D37</xm:sqref>
        </x14:dataValidation>
        <x14:dataValidation type="list" allowBlank="1" showInputMessage="1" showErrorMessage="1" xr:uid="{E4A989B5-A2C2-4081-8C89-B74C2A4EFD44}">
          <x14:formula1>
            <xm:f>'Domain II'!$I$10:$I$14</xm:f>
          </x14:formula1>
          <xm:sqref>D36 D9:E10 D12:E16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9C5A7-F1CD-4A77-9318-6D7D393F6C18}">
  <dimension ref="A1:J154"/>
  <sheetViews>
    <sheetView zoomScaleNormal="100" zoomScaleSheetLayoutView="70" workbookViewId="0">
      <selection activeCell="D154" sqref="D154"/>
    </sheetView>
  </sheetViews>
  <sheetFormatPr defaultColWidth="8.88671875" defaultRowHeight="15" x14ac:dyDescent="0.25"/>
  <cols>
    <col min="1" max="2" width="75.88671875" style="12" customWidth="1"/>
    <col min="3" max="3" width="42.109375" style="14" customWidth="1"/>
    <col min="4" max="4" width="20.44140625" style="12" customWidth="1"/>
    <col min="5" max="5" width="42.88671875" style="12" customWidth="1"/>
    <col min="6" max="6" width="45.88671875" style="12" customWidth="1"/>
    <col min="7" max="7" width="8.88671875" style="12" customWidth="1"/>
    <col min="8" max="9" width="16.88671875" style="20" customWidth="1"/>
    <col min="10" max="10" width="9.109375" style="12" customWidth="1"/>
    <col min="11" max="11" width="32.88671875" style="12" customWidth="1"/>
    <col min="12" max="12" width="9.109375" style="12" customWidth="1"/>
    <col min="13" max="16384" width="8.88671875" style="12"/>
  </cols>
  <sheetData>
    <row r="1" spans="1:10" ht="31.2" customHeight="1" x14ac:dyDescent="0.25">
      <c r="A1" s="433" t="s">
        <v>532</v>
      </c>
      <c r="B1" s="433"/>
      <c r="C1" s="433"/>
      <c r="D1" s="433"/>
      <c r="E1" s="433"/>
      <c r="F1" s="433"/>
    </row>
    <row r="2" spans="1:10" ht="40.200000000000003" customHeight="1" x14ac:dyDescent="0.25">
      <c r="A2" s="428" t="s">
        <v>973</v>
      </c>
      <c r="B2" s="428"/>
      <c r="C2" s="428"/>
      <c r="D2" s="428"/>
      <c r="E2" s="428"/>
      <c r="F2" s="428"/>
    </row>
    <row r="3" spans="1:10" ht="39" customHeight="1" x14ac:dyDescent="0.25">
      <c r="A3" s="428" t="s">
        <v>974</v>
      </c>
      <c r="B3" s="428"/>
      <c r="C3" s="428"/>
      <c r="D3" s="428"/>
      <c r="E3" s="428"/>
      <c r="F3" s="428"/>
    </row>
    <row r="4" spans="1:10" ht="38.4" customHeight="1" x14ac:dyDescent="0.25">
      <c r="A4" s="428" t="s">
        <v>531</v>
      </c>
      <c r="B4" s="428"/>
      <c r="C4" s="428"/>
      <c r="D4" s="428"/>
      <c r="E4" s="428"/>
      <c r="F4" s="428"/>
    </row>
    <row r="5" spans="1:10" ht="16.8" customHeight="1" x14ac:dyDescent="0.25">
      <c r="A5" s="2"/>
      <c r="B5" s="2"/>
      <c r="C5" s="2"/>
      <c r="D5" s="2"/>
      <c r="E5" s="2"/>
      <c r="F5" s="2"/>
    </row>
    <row r="6" spans="1:10" ht="31.8" customHeight="1" x14ac:dyDescent="0.25">
      <c r="A6" s="176" t="s">
        <v>537</v>
      </c>
      <c r="B6" s="429" t="s">
        <v>975</v>
      </c>
      <c r="C6" s="430"/>
      <c r="D6" s="2"/>
      <c r="E6" s="2"/>
      <c r="F6" s="2"/>
    </row>
    <row r="7" spans="1:10" ht="53.4" customHeight="1" x14ac:dyDescent="0.25">
      <c r="A7" s="428" t="s">
        <v>976</v>
      </c>
      <c r="B7" s="428"/>
      <c r="C7" s="428"/>
      <c r="D7" s="2"/>
      <c r="E7" s="2"/>
      <c r="F7" s="2"/>
    </row>
    <row r="8" spans="1:10" ht="36.6" customHeight="1" x14ac:dyDescent="0.25">
      <c r="A8" s="428" t="s">
        <v>534</v>
      </c>
      <c r="B8" s="428"/>
      <c r="C8" s="428"/>
      <c r="D8" s="2"/>
      <c r="E8" s="2"/>
      <c r="F8" s="2"/>
    </row>
    <row r="9" spans="1:10" ht="16.8" customHeight="1" x14ac:dyDescent="0.25">
      <c r="A9" s="2"/>
      <c r="B9" s="2"/>
      <c r="C9" s="2"/>
      <c r="D9" s="2"/>
      <c r="E9" s="2"/>
      <c r="F9" s="2"/>
    </row>
    <row r="10" spans="1:10" s="58" customFormat="1" ht="31.2" x14ac:dyDescent="0.3">
      <c r="A10" s="184" t="s">
        <v>2</v>
      </c>
      <c r="B10" s="185" t="s">
        <v>530</v>
      </c>
      <c r="C10" s="177" t="s">
        <v>344</v>
      </c>
      <c r="D10" s="179" t="s">
        <v>24</v>
      </c>
      <c r="E10" s="177" t="s">
        <v>524</v>
      </c>
      <c r="F10" s="177" t="s">
        <v>1</v>
      </c>
      <c r="G10" s="101"/>
      <c r="H10" s="102" t="s">
        <v>3</v>
      </c>
      <c r="I10" s="102" t="s">
        <v>3</v>
      </c>
      <c r="J10" s="103"/>
    </row>
    <row r="11" spans="1:10" ht="105" x14ac:dyDescent="0.25">
      <c r="A11" s="92" t="s">
        <v>1006</v>
      </c>
      <c r="B11" s="93" t="s">
        <v>1007</v>
      </c>
      <c r="C11" s="91" t="s">
        <v>25</v>
      </c>
      <c r="D11" s="24"/>
      <c r="E11" s="25"/>
      <c r="F11" s="25"/>
      <c r="G11" s="104" t="s">
        <v>490</v>
      </c>
      <c r="H11" s="105" t="s">
        <v>487</v>
      </c>
      <c r="I11" s="105" t="s">
        <v>21</v>
      </c>
      <c r="J11" s="106" t="s">
        <v>27</v>
      </c>
    </row>
    <row r="12" spans="1:10" ht="120" x14ac:dyDescent="0.25">
      <c r="A12" s="94" t="s">
        <v>634</v>
      </c>
      <c r="B12" s="95" t="s">
        <v>1008</v>
      </c>
      <c r="C12" s="91" t="s">
        <v>26</v>
      </c>
      <c r="D12" s="24"/>
      <c r="E12" s="26"/>
      <c r="F12" s="26"/>
      <c r="G12" s="104" t="s">
        <v>491</v>
      </c>
      <c r="H12" s="107" t="s">
        <v>488</v>
      </c>
      <c r="I12" s="107" t="s">
        <v>22</v>
      </c>
      <c r="J12" s="106" t="s">
        <v>28</v>
      </c>
    </row>
    <row r="13" spans="1:10" ht="51.6" customHeight="1" x14ac:dyDescent="0.25">
      <c r="A13" s="94" t="s">
        <v>635</v>
      </c>
      <c r="B13" s="29"/>
      <c r="C13" s="91" t="s">
        <v>615</v>
      </c>
      <c r="D13" s="24"/>
      <c r="E13" s="26"/>
      <c r="F13" s="26"/>
      <c r="G13" s="104" t="s">
        <v>492</v>
      </c>
      <c r="H13" s="108" t="s">
        <v>489</v>
      </c>
      <c r="I13" s="108" t="s">
        <v>23</v>
      </c>
      <c r="J13" s="106" t="s">
        <v>251</v>
      </c>
    </row>
    <row r="14" spans="1:10" ht="51.6" customHeight="1" x14ac:dyDescent="0.25">
      <c r="A14" s="94" t="s">
        <v>636</v>
      </c>
      <c r="B14" s="29"/>
      <c r="C14" s="91" t="s">
        <v>616</v>
      </c>
      <c r="D14" s="24"/>
      <c r="E14" s="26"/>
      <c r="F14" s="26"/>
      <c r="G14" s="104" t="s">
        <v>493</v>
      </c>
      <c r="H14" s="109" t="s">
        <v>250</v>
      </c>
      <c r="I14" s="110" t="s">
        <v>250</v>
      </c>
      <c r="J14" s="104"/>
    </row>
    <row r="15" spans="1:10" ht="51.6" customHeight="1" x14ac:dyDescent="0.25">
      <c r="A15" s="94" t="s">
        <v>638</v>
      </c>
      <c r="B15" s="29"/>
      <c r="C15" s="11"/>
      <c r="D15" s="24"/>
      <c r="E15" s="26"/>
      <c r="F15" s="26"/>
      <c r="H15" s="27" t="s">
        <v>343</v>
      </c>
      <c r="I15" s="27" t="s">
        <v>342</v>
      </c>
    </row>
    <row r="16" spans="1:10" ht="51.6" customHeight="1" x14ac:dyDescent="0.25">
      <c r="A16" s="93" t="s">
        <v>637</v>
      </c>
      <c r="B16" s="29"/>
      <c r="C16" s="11"/>
      <c r="D16" s="24"/>
      <c r="E16" s="26"/>
      <c r="F16" s="26"/>
    </row>
    <row r="17" spans="1:9" s="60" customFormat="1" ht="33" customHeight="1" x14ac:dyDescent="0.3">
      <c r="A17" s="426" t="s">
        <v>451</v>
      </c>
      <c r="B17" s="426"/>
      <c r="C17" s="256" t="s">
        <v>342</v>
      </c>
      <c r="D17" s="9" t="s">
        <v>3</v>
      </c>
      <c r="E17" s="401"/>
      <c r="F17" s="401"/>
      <c r="H17" s="61"/>
      <c r="I17" s="61"/>
    </row>
    <row r="18" spans="1:9" x14ac:dyDescent="0.25">
      <c r="A18" s="419"/>
      <c r="B18" s="419"/>
      <c r="C18" s="419"/>
      <c r="D18" s="419"/>
      <c r="E18" s="419"/>
      <c r="F18" s="419"/>
    </row>
    <row r="19" spans="1:9" s="58" customFormat="1" ht="31.2" x14ac:dyDescent="0.3">
      <c r="A19" s="177" t="s">
        <v>2</v>
      </c>
      <c r="B19" s="178" t="s">
        <v>530</v>
      </c>
      <c r="C19" s="177" t="s">
        <v>0</v>
      </c>
      <c r="D19" s="179" t="s">
        <v>24</v>
      </c>
      <c r="E19" s="177" t="s">
        <v>524</v>
      </c>
      <c r="F19" s="177" t="s">
        <v>1</v>
      </c>
      <c r="H19" s="53"/>
      <c r="I19" s="53"/>
    </row>
    <row r="20" spans="1:9" ht="120" x14ac:dyDescent="0.25">
      <c r="A20" s="180" t="s">
        <v>997</v>
      </c>
      <c r="B20" s="93" t="s">
        <v>1009</v>
      </c>
      <c r="C20" s="181" t="s">
        <v>138</v>
      </c>
      <c r="D20" s="24"/>
      <c r="E20" s="29"/>
      <c r="F20" s="29"/>
    </row>
    <row r="21" spans="1:9" ht="120" x14ac:dyDescent="0.25">
      <c r="A21" s="93" t="s">
        <v>617</v>
      </c>
      <c r="B21" s="182" t="s">
        <v>1010</v>
      </c>
      <c r="C21" s="181" t="s">
        <v>139</v>
      </c>
      <c r="D21" s="24"/>
      <c r="E21" s="28"/>
      <c r="F21" s="28"/>
    </row>
    <row r="22" spans="1:9" ht="60" x14ac:dyDescent="0.25">
      <c r="A22" s="3"/>
      <c r="B22" s="183"/>
      <c r="C22" s="181" t="s">
        <v>140</v>
      </c>
      <c r="D22" s="24"/>
      <c r="E22" s="28"/>
      <c r="F22" s="28"/>
    </row>
    <row r="23" spans="1:9" ht="90.6" x14ac:dyDescent="0.25">
      <c r="A23" s="183"/>
      <c r="B23" s="183"/>
      <c r="C23" s="181" t="s">
        <v>618</v>
      </c>
      <c r="D23" s="24"/>
      <c r="E23" s="28"/>
      <c r="F23" s="28"/>
    </row>
    <row r="24" spans="1:9" ht="36.6" customHeight="1" x14ac:dyDescent="0.25">
      <c r="A24" s="423" t="s">
        <v>452</v>
      </c>
      <c r="B24" s="423"/>
      <c r="C24" s="258" t="s">
        <v>342</v>
      </c>
      <c r="D24" s="9" t="s">
        <v>3</v>
      </c>
      <c r="E24" s="403"/>
      <c r="F24" s="403"/>
    </row>
    <row r="25" spans="1:9" ht="169.2" customHeight="1" x14ac:dyDescent="0.25">
      <c r="A25" s="233" t="s">
        <v>1459</v>
      </c>
      <c r="B25" s="54"/>
      <c r="C25" s="54"/>
      <c r="D25" s="54"/>
      <c r="E25" s="54"/>
      <c r="F25" s="54"/>
    </row>
    <row r="26" spans="1:9" ht="31.2" customHeight="1" x14ac:dyDescent="0.25">
      <c r="A26" s="423" t="s">
        <v>1402</v>
      </c>
      <c r="B26" s="423"/>
      <c r="C26" s="227" t="s">
        <v>342</v>
      </c>
      <c r="D26" s="9" t="s">
        <v>3</v>
      </c>
      <c r="E26" s="401"/>
      <c r="F26" s="401"/>
    </row>
    <row r="27" spans="1:9" x14ac:dyDescent="0.25">
      <c r="A27" s="419"/>
      <c r="B27" s="419"/>
      <c r="C27" s="419"/>
      <c r="D27" s="419"/>
      <c r="E27" s="419"/>
      <c r="F27" s="419"/>
    </row>
    <row r="28" spans="1:9" s="14" customFormat="1" ht="31.2" x14ac:dyDescent="0.3">
      <c r="A28" s="184" t="s">
        <v>2</v>
      </c>
      <c r="B28" s="185" t="s">
        <v>530</v>
      </c>
      <c r="C28" s="177" t="s">
        <v>0</v>
      </c>
      <c r="D28" s="179" t="s">
        <v>24</v>
      </c>
      <c r="E28" s="177" t="s">
        <v>524</v>
      </c>
      <c r="F28" s="177" t="s">
        <v>1</v>
      </c>
      <c r="H28" s="62"/>
      <c r="I28" s="62"/>
    </row>
    <row r="29" spans="1:9" ht="49.2" customHeight="1" x14ac:dyDescent="0.25">
      <c r="A29" s="96" t="s">
        <v>639</v>
      </c>
      <c r="B29" s="186" t="s">
        <v>525</v>
      </c>
      <c r="C29" s="91" t="s">
        <v>412</v>
      </c>
      <c r="D29" s="24"/>
      <c r="E29" s="26"/>
      <c r="F29" s="26"/>
    </row>
    <row r="30" spans="1:9" ht="60" x14ac:dyDescent="0.25">
      <c r="A30" s="96" t="s">
        <v>640</v>
      </c>
      <c r="B30" s="187"/>
      <c r="C30" s="96" t="s">
        <v>141</v>
      </c>
      <c r="D30" s="24"/>
      <c r="E30" s="26"/>
      <c r="F30" s="26"/>
    </row>
    <row r="31" spans="1:9" ht="75" x14ac:dyDescent="0.25">
      <c r="A31" s="96" t="s">
        <v>641</v>
      </c>
      <c r="B31" s="187"/>
      <c r="C31" s="96" t="s">
        <v>142</v>
      </c>
      <c r="D31" s="24"/>
      <c r="E31" s="26"/>
      <c r="F31" s="26"/>
    </row>
    <row r="32" spans="1:9" ht="104.4" customHeight="1" x14ac:dyDescent="0.25">
      <c r="A32" s="186" t="s">
        <v>642</v>
      </c>
      <c r="B32" s="187"/>
      <c r="C32" s="96" t="s">
        <v>143</v>
      </c>
      <c r="D32" s="24"/>
      <c r="E32" s="26"/>
      <c r="F32" s="26"/>
    </row>
    <row r="33" spans="1:9" x14ac:dyDescent="0.25">
      <c r="A33" s="188"/>
      <c r="B33" s="187"/>
      <c r="C33" s="96" t="s">
        <v>144</v>
      </c>
      <c r="D33" s="24"/>
      <c r="E33" s="26"/>
      <c r="F33" s="26"/>
    </row>
    <row r="34" spans="1:9" ht="30" x14ac:dyDescent="0.25">
      <c r="A34" s="188"/>
      <c r="B34" s="187"/>
      <c r="C34" s="186" t="s">
        <v>145</v>
      </c>
      <c r="D34" s="24"/>
      <c r="E34" s="26"/>
      <c r="F34" s="26"/>
    </row>
    <row r="35" spans="1:9" ht="31.2" customHeight="1" x14ac:dyDescent="0.25">
      <c r="A35" s="426" t="s">
        <v>453</v>
      </c>
      <c r="B35" s="426"/>
      <c r="C35" s="256" t="s">
        <v>342</v>
      </c>
      <c r="D35" s="9" t="s">
        <v>3</v>
      </c>
      <c r="E35" s="403"/>
      <c r="F35" s="403"/>
    </row>
    <row r="36" spans="1:9" x14ac:dyDescent="0.25">
      <c r="A36" s="419"/>
      <c r="B36" s="419"/>
      <c r="C36" s="419"/>
      <c r="D36" s="419"/>
      <c r="E36" s="419"/>
      <c r="F36" s="419"/>
    </row>
    <row r="37" spans="1:9" ht="31.2" x14ac:dyDescent="0.25">
      <c r="A37" s="189" t="s">
        <v>536</v>
      </c>
      <c r="B37" s="429" t="s">
        <v>535</v>
      </c>
      <c r="C37" s="430"/>
      <c r="D37" s="427" t="s">
        <v>1022</v>
      </c>
      <c r="E37" s="427"/>
      <c r="F37" s="190" t="s">
        <v>1028</v>
      </c>
    </row>
    <row r="38" spans="1:9" ht="61.8" customHeight="1" x14ac:dyDescent="0.25">
      <c r="A38" s="428" t="s">
        <v>977</v>
      </c>
      <c r="B38" s="428"/>
      <c r="C38" s="428"/>
      <c r="D38" s="428" t="s">
        <v>1042</v>
      </c>
      <c r="E38" s="428"/>
      <c r="F38" s="96" t="s">
        <v>1043</v>
      </c>
    </row>
    <row r="39" spans="1:9" x14ac:dyDescent="0.25">
      <c r="A39" s="16"/>
      <c r="B39" s="16"/>
      <c r="C39" s="16"/>
      <c r="D39" s="16"/>
      <c r="E39" s="16"/>
      <c r="F39" s="16"/>
    </row>
    <row r="40" spans="1:9" s="14" customFormat="1" ht="31.2" x14ac:dyDescent="0.3">
      <c r="A40" s="184" t="s">
        <v>4</v>
      </c>
      <c r="B40" s="185" t="s">
        <v>530</v>
      </c>
      <c r="C40" s="177" t="s">
        <v>0</v>
      </c>
      <c r="D40" s="179" t="s">
        <v>24</v>
      </c>
      <c r="E40" s="177" t="s">
        <v>524</v>
      </c>
      <c r="F40" s="177" t="s">
        <v>1</v>
      </c>
      <c r="H40" s="62"/>
      <c r="I40" s="62"/>
    </row>
    <row r="41" spans="1:9" ht="45" customHeight="1" x14ac:dyDescent="0.25">
      <c r="A41" s="96" t="s">
        <v>643</v>
      </c>
      <c r="B41" s="96" t="s">
        <v>525</v>
      </c>
      <c r="C41" s="91" t="s">
        <v>1349</v>
      </c>
      <c r="D41" s="24"/>
      <c r="E41" s="25"/>
      <c r="F41" s="25"/>
    </row>
    <row r="42" spans="1:9" ht="36.6" customHeight="1" x14ac:dyDescent="0.25">
      <c r="A42" s="96" t="s">
        <v>644</v>
      </c>
      <c r="B42" s="187"/>
      <c r="C42" s="91" t="s">
        <v>146</v>
      </c>
      <c r="D42" s="24"/>
      <c r="E42" s="25"/>
      <c r="F42" s="25"/>
    </row>
    <row r="43" spans="1:9" ht="62.4" customHeight="1" x14ac:dyDescent="0.25">
      <c r="A43" s="96" t="s">
        <v>645</v>
      </c>
      <c r="B43" s="187"/>
      <c r="C43" s="91" t="s">
        <v>147</v>
      </c>
      <c r="D43" s="24"/>
      <c r="E43" s="26"/>
      <c r="F43" s="26"/>
    </row>
    <row r="44" spans="1:9" ht="60" x14ac:dyDescent="0.25">
      <c r="A44" s="187"/>
      <c r="B44" s="187"/>
      <c r="C44" s="91" t="s">
        <v>148</v>
      </c>
      <c r="D44" s="24"/>
      <c r="E44" s="26"/>
      <c r="F44" s="26"/>
    </row>
    <row r="45" spans="1:9" ht="45" x14ac:dyDescent="0.25">
      <c r="A45" s="187"/>
      <c r="B45" s="187"/>
      <c r="C45" s="91" t="s">
        <v>149</v>
      </c>
      <c r="D45" s="24"/>
      <c r="E45" s="26"/>
      <c r="F45" s="26"/>
    </row>
    <row r="46" spans="1:9" ht="30" x14ac:dyDescent="0.25">
      <c r="A46" s="187"/>
      <c r="B46" s="187"/>
      <c r="C46" s="91" t="s">
        <v>413</v>
      </c>
      <c r="D46" s="24"/>
      <c r="E46" s="26"/>
      <c r="F46" s="26"/>
    </row>
    <row r="47" spans="1:9" ht="33.6" customHeight="1" x14ac:dyDescent="0.25">
      <c r="A47" s="423" t="s">
        <v>454</v>
      </c>
      <c r="B47" s="423"/>
      <c r="C47" s="256" t="s">
        <v>342</v>
      </c>
      <c r="D47" s="9" t="s">
        <v>3</v>
      </c>
      <c r="E47" s="421"/>
      <c r="F47" s="421"/>
    </row>
    <row r="48" spans="1:9" x14ac:dyDescent="0.25">
      <c r="A48" s="419"/>
      <c r="B48" s="419"/>
      <c r="C48" s="419"/>
      <c r="D48" s="419"/>
      <c r="E48" s="419"/>
      <c r="F48" s="419"/>
    </row>
    <row r="49" spans="1:9" s="14" customFormat="1" ht="31.2" x14ac:dyDescent="0.3">
      <c r="A49" s="184" t="s">
        <v>4</v>
      </c>
      <c r="B49" s="185" t="s">
        <v>530</v>
      </c>
      <c r="C49" s="177" t="s">
        <v>0</v>
      </c>
      <c r="D49" s="179" t="s">
        <v>24</v>
      </c>
      <c r="E49" s="177" t="s">
        <v>524</v>
      </c>
      <c r="F49" s="177" t="s">
        <v>1</v>
      </c>
      <c r="H49" s="62"/>
      <c r="I49" s="62"/>
    </row>
    <row r="50" spans="1:9" ht="49.2" customHeight="1" x14ac:dyDescent="0.25">
      <c r="A50" s="96" t="s">
        <v>646</v>
      </c>
      <c r="B50" s="186" t="s">
        <v>525</v>
      </c>
      <c r="C50" s="91" t="s">
        <v>150</v>
      </c>
      <c r="D50" s="24"/>
      <c r="E50" s="26"/>
      <c r="F50" s="26"/>
    </row>
    <row r="51" spans="1:9" ht="34.799999999999997" customHeight="1" x14ac:dyDescent="0.25">
      <c r="A51" s="96" t="s">
        <v>647</v>
      </c>
      <c r="B51" s="187"/>
      <c r="C51" s="91" t="s">
        <v>151</v>
      </c>
      <c r="D51" s="24"/>
      <c r="E51" s="26"/>
      <c r="F51" s="26"/>
    </row>
    <row r="52" spans="1:9" ht="64.8" customHeight="1" x14ac:dyDescent="0.25">
      <c r="A52" s="96" t="s">
        <v>648</v>
      </c>
      <c r="B52" s="187"/>
      <c r="C52" s="91" t="s">
        <v>152</v>
      </c>
      <c r="D52" s="24"/>
      <c r="E52" s="26"/>
      <c r="F52" s="26"/>
    </row>
    <row r="53" spans="1:9" ht="80.400000000000006" customHeight="1" x14ac:dyDescent="0.25">
      <c r="A53" s="96" t="s">
        <v>929</v>
      </c>
      <c r="B53" s="187"/>
      <c r="C53" s="91" t="s">
        <v>153</v>
      </c>
      <c r="D53" s="24"/>
      <c r="E53" s="26"/>
      <c r="F53" s="26"/>
    </row>
    <row r="54" spans="1:9" ht="23.4" customHeight="1" x14ac:dyDescent="0.25">
      <c r="A54" s="435" t="s">
        <v>649</v>
      </c>
      <c r="B54" s="187"/>
      <c r="C54" s="91" t="s">
        <v>154</v>
      </c>
      <c r="D54" s="24"/>
      <c r="E54" s="26"/>
      <c r="F54" s="26"/>
    </row>
    <row r="55" spans="1:9" ht="21.6" customHeight="1" x14ac:dyDescent="0.25">
      <c r="A55" s="453"/>
      <c r="B55" s="187"/>
      <c r="C55" s="91" t="s">
        <v>157</v>
      </c>
      <c r="D55" s="24"/>
      <c r="E55" s="26"/>
      <c r="F55" s="26"/>
    </row>
    <row r="56" spans="1:9" ht="34.799999999999997" customHeight="1" x14ac:dyDescent="0.25">
      <c r="A56" s="436"/>
      <c r="B56" s="187"/>
      <c r="C56" s="91" t="s">
        <v>158</v>
      </c>
      <c r="D56" s="24"/>
      <c r="E56" s="26"/>
      <c r="F56" s="26"/>
    </row>
    <row r="57" spans="1:9" ht="60.6" customHeight="1" x14ac:dyDescent="0.25">
      <c r="A57" s="435" t="s">
        <v>650</v>
      </c>
      <c r="B57" s="187"/>
      <c r="C57" s="91" t="s">
        <v>155</v>
      </c>
      <c r="D57" s="24"/>
      <c r="E57" s="26"/>
      <c r="F57" s="26"/>
    </row>
    <row r="58" spans="1:9" ht="52.8" customHeight="1" x14ac:dyDescent="0.25">
      <c r="A58" s="436"/>
      <c r="B58" s="187"/>
      <c r="C58" s="91" t="s">
        <v>156</v>
      </c>
      <c r="D58" s="24"/>
      <c r="E58" s="26"/>
      <c r="F58" s="26"/>
    </row>
    <row r="59" spans="1:9" ht="67.8" customHeight="1" x14ac:dyDescent="0.25">
      <c r="A59" s="96" t="s">
        <v>651</v>
      </c>
      <c r="B59" s="187"/>
      <c r="C59" s="192"/>
      <c r="D59" s="24"/>
      <c r="E59" s="26"/>
      <c r="F59" s="26"/>
    </row>
    <row r="60" spans="1:9" ht="51.6" customHeight="1" x14ac:dyDescent="0.25">
      <c r="A60" s="186" t="s">
        <v>652</v>
      </c>
      <c r="B60" s="187"/>
      <c r="C60" s="192"/>
      <c r="D60" s="24"/>
      <c r="E60" s="26"/>
      <c r="F60" s="26"/>
    </row>
    <row r="61" spans="1:9" ht="33" customHeight="1" x14ac:dyDescent="0.25">
      <c r="A61" s="423" t="s">
        <v>455</v>
      </c>
      <c r="B61" s="423"/>
      <c r="C61" s="256" t="s">
        <v>342</v>
      </c>
      <c r="D61" s="9" t="s">
        <v>3</v>
      </c>
      <c r="E61" s="421"/>
      <c r="F61" s="421"/>
    </row>
    <row r="62" spans="1:9" x14ac:dyDescent="0.25">
      <c r="A62" s="419"/>
      <c r="B62" s="419"/>
      <c r="C62" s="419"/>
      <c r="D62" s="419"/>
      <c r="E62" s="419"/>
      <c r="F62" s="419"/>
    </row>
    <row r="63" spans="1:9" s="14" customFormat="1" ht="31.2" x14ac:dyDescent="0.3">
      <c r="A63" s="184" t="s">
        <v>4</v>
      </c>
      <c r="B63" s="185" t="s">
        <v>530</v>
      </c>
      <c r="C63" s="177" t="s">
        <v>0</v>
      </c>
      <c r="D63" s="179" t="s">
        <v>24</v>
      </c>
      <c r="E63" s="177" t="s">
        <v>524</v>
      </c>
      <c r="F63" s="177" t="s">
        <v>1</v>
      </c>
      <c r="H63" s="62"/>
      <c r="I63" s="62"/>
    </row>
    <row r="64" spans="1:9" ht="35.4" customHeight="1" x14ac:dyDescent="0.25">
      <c r="A64" s="96" t="s">
        <v>653</v>
      </c>
      <c r="B64" s="96" t="s">
        <v>525</v>
      </c>
      <c r="C64" s="91" t="s">
        <v>159</v>
      </c>
      <c r="D64" s="24"/>
      <c r="E64" s="25"/>
      <c r="F64" s="25"/>
    </row>
    <row r="65" spans="1:9" ht="59.1" customHeight="1" x14ac:dyDescent="0.25">
      <c r="A65" s="96" t="s">
        <v>654</v>
      </c>
      <c r="B65" s="187"/>
      <c r="C65" s="91" t="s">
        <v>160</v>
      </c>
      <c r="D65" s="24"/>
      <c r="E65" s="25"/>
      <c r="F65" s="25"/>
    </row>
    <row r="66" spans="1:9" ht="63.6" customHeight="1" x14ac:dyDescent="0.25">
      <c r="A66" s="96" t="s">
        <v>655</v>
      </c>
      <c r="B66" s="187"/>
      <c r="C66" s="91" t="s">
        <v>161</v>
      </c>
      <c r="D66" s="24"/>
      <c r="E66" s="26"/>
      <c r="F66" s="26"/>
    </row>
    <row r="67" spans="1:9" ht="81" customHeight="1" x14ac:dyDescent="0.25">
      <c r="A67" s="186" t="s">
        <v>656</v>
      </c>
      <c r="B67" s="187"/>
      <c r="C67" s="3"/>
      <c r="D67" s="24"/>
      <c r="E67" s="26"/>
      <c r="F67" s="26"/>
    </row>
    <row r="68" spans="1:9" ht="22.8" customHeight="1" x14ac:dyDescent="0.25">
      <c r="A68" s="424" t="s">
        <v>657</v>
      </c>
      <c r="B68" s="187"/>
      <c r="C68" s="3"/>
      <c r="D68" s="24"/>
      <c r="E68" s="26"/>
      <c r="F68" s="26"/>
    </row>
    <row r="69" spans="1:9" ht="86.4" customHeight="1" x14ac:dyDescent="0.25">
      <c r="A69" s="425"/>
      <c r="B69" s="187"/>
      <c r="C69" s="187"/>
      <c r="D69" s="24"/>
      <c r="E69" s="26"/>
      <c r="F69" s="26"/>
    </row>
    <row r="70" spans="1:9" ht="50.4" customHeight="1" x14ac:dyDescent="0.25">
      <c r="A70" s="96" t="s">
        <v>658</v>
      </c>
      <c r="B70" s="187"/>
      <c r="C70" s="187"/>
      <c r="D70" s="24"/>
      <c r="E70" s="26"/>
      <c r="F70" s="26"/>
    </row>
    <row r="71" spans="1:9" ht="33.6" customHeight="1" x14ac:dyDescent="0.25">
      <c r="A71" s="423" t="s">
        <v>456</v>
      </c>
      <c r="B71" s="423"/>
      <c r="C71" s="259" t="s">
        <v>342</v>
      </c>
      <c r="D71" s="9" t="s">
        <v>3</v>
      </c>
      <c r="E71" s="422"/>
      <c r="F71" s="422"/>
    </row>
    <row r="72" spans="1:9" x14ac:dyDescent="0.25">
      <c r="A72" s="419"/>
      <c r="B72" s="419"/>
      <c r="C72" s="419"/>
      <c r="D72" s="419"/>
      <c r="E72" s="419"/>
      <c r="F72" s="419"/>
    </row>
    <row r="73" spans="1:9" ht="31.2" x14ac:dyDescent="0.25">
      <c r="A73" s="189" t="s">
        <v>538</v>
      </c>
      <c r="B73" s="420" t="s">
        <v>978</v>
      </c>
      <c r="C73" s="420"/>
      <c r="D73" s="434" t="s">
        <v>1022</v>
      </c>
      <c r="E73" s="434"/>
      <c r="F73" s="193" t="s">
        <v>1028</v>
      </c>
    </row>
    <row r="74" spans="1:9" ht="54.6" customHeight="1" x14ac:dyDescent="0.25">
      <c r="A74" s="428" t="s">
        <v>539</v>
      </c>
      <c r="B74" s="428"/>
      <c r="C74" s="428"/>
      <c r="D74" s="428" t="s">
        <v>1048</v>
      </c>
      <c r="E74" s="428"/>
      <c r="F74" s="193" t="s">
        <v>1049</v>
      </c>
    </row>
    <row r="75" spans="1:9" x14ac:dyDescent="0.25">
      <c r="A75" s="194"/>
      <c r="B75" s="194"/>
      <c r="C75" s="194"/>
      <c r="D75" s="194"/>
      <c r="E75" s="194"/>
      <c r="F75" s="194"/>
    </row>
    <row r="76" spans="1:9" s="14" customFormat="1" ht="31.2" x14ac:dyDescent="0.3">
      <c r="A76" s="184" t="s">
        <v>5</v>
      </c>
      <c r="B76" s="185" t="s">
        <v>530</v>
      </c>
      <c r="C76" s="177" t="s">
        <v>0</v>
      </c>
      <c r="D76" s="179" t="s">
        <v>24</v>
      </c>
      <c r="E76" s="177" t="s">
        <v>524</v>
      </c>
      <c r="F76" s="177" t="s">
        <v>1</v>
      </c>
      <c r="H76" s="62"/>
      <c r="I76" s="62"/>
    </row>
    <row r="77" spans="1:9" ht="105" x14ac:dyDescent="0.25">
      <c r="A77" s="195" t="s">
        <v>1000</v>
      </c>
      <c r="B77" s="186" t="s">
        <v>999</v>
      </c>
      <c r="C77" s="196" t="s">
        <v>621</v>
      </c>
      <c r="D77" s="24"/>
      <c r="E77" s="26"/>
      <c r="F77" s="26"/>
    </row>
    <row r="78" spans="1:9" ht="90" x14ac:dyDescent="0.25">
      <c r="A78" s="197" t="s">
        <v>619</v>
      </c>
      <c r="B78" s="188" t="s">
        <v>998</v>
      </c>
      <c r="C78" s="196" t="s">
        <v>162</v>
      </c>
      <c r="D78" s="24"/>
      <c r="E78" s="26"/>
      <c r="F78" s="26"/>
    </row>
    <row r="79" spans="1:9" ht="64.2" customHeight="1" x14ac:dyDescent="0.25">
      <c r="A79" s="198" t="s">
        <v>659</v>
      </c>
      <c r="B79" s="187"/>
      <c r="C79" s="196" t="s">
        <v>620</v>
      </c>
      <c r="D79" s="24"/>
      <c r="E79" s="26"/>
      <c r="F79" s="26"/>
    </row>
    <row r="80" spans="1:9" ht="36" customHeight="1" x14ac:dyDescent="0.25">
      <c r="A80" s="198" t="s">
        <v>930</v>
      </c>
      <c r="B80" s="187"/>
      <c r="C80" s="196" t="s">
        <v>622</v>
      </c>
      <c r="D80" s="24"/>
      <c r="E80" s="26"/>
      <c r="F80" s="26"/>
    </row>
    <row r="81" spans="1:9" ht="105.6" x14ac:dyDescent="0.25">
      <c r="A81" s="96" t="s">
        <v>660</v>
      </c>
      <c r="B81" s="187"/>
      <c r="C81" s="196" t="s">
        <v>623</v>
      </c>
      <c r="D81" s="24"/>
      <c r="E81" s="26"/>
      <c r="F81" s="26"/>
    </row>
    <row r="82" spans="1:9" ht="30" x14ac:dyDescent="0.25">
      <c r="A82" s="192"/>
      <c r="B82" s="187"/>
      <c r="C82" s="91" t="s">
        <v>163</v>
      </c>
      <c r="D82" s="24"/>
      <c r="E82" s="26"/>
      <c r="F82" s="26"/>
    </row>
    <row r="83" spans="1:9" ht="75" x14ac:dyDescent="0.25">
      <c r="A83" s="187"/>
      <c r="B83" s="187"/>
      <c r="C83" s="91" t="s">
        <v>164</v>
      </c>
      <c r="D83" s="24"/>
      <c r="E83" s="26"/>
      <c r="F83" s="26"/>
    </row>
    <row r="84" spans="1:9" ht="75" x14ac:dyDescent="0.25">
      <c r="A84" s="187"/>
      <c r="B84" s="187"/>
      <c r="C84" s="91" t="s">
        <v>165</v>
      </c>
      <c r="D84" s="24"/>
      <c r="E84" s="26"/>
      <c r="F84" s="26"/>
    </row>
    <row r="85" spans="1:9" ht="38.4" customHeight="1" x14ac:dyDescent="0.25">
      <c r="A85" s="423" t="s">
        <v>457</v>
      </c>
      <c r="B85" s="423"/>
      <c r="C85" s="256" t="s">
        <v>342</v>
      </c>
      <c r="D85" s="9" t="s">
        <v>3</v>
      </c>
      <c r="E85" s="422"/>
      <c r="F85" s="422"/>
    </row>
    <row r="86" spans="1:9" x14ac:dyDescent="0.25">
      <c r="A86" s="419"/>
      <c r="B86" s="419"/>
      <c r="C86" s="419"/>
      <c r="D86" s="419"/>
      <c r="E86" s="419"/>
      <c r="F86" s="419"/>
    </row>
    <row r="87" spans="1:9" s="14" customFormat="1" ht="31.2" x14ac:dyDescent="0.3">
      <c r="A87" s="184" t="s">
        <v>5</v>
      </c>
      <c r="B87" s="185" t="s">
        <v>530</v>
      </c>
      <c r="C87" s="179" t="s">
        <v>0</v>
      </c>
      <c r="D87" s="179" t="s">
        <v>24</v>
      </c>
      <c r="E87" s="177" t="s">
        <v>524</v>
      </c>
      <c r="F87" s="179" t="s">
        <v>1</v>
      </c>
      <c r="H87" s="62"/>
      <c r="I87" s="62"/>
    </row>
    <row r="88" spans="1:9" ht="105" x14ac:dyDescent="0.25">
      <c r="A88" s="96" t="s">
        <v>1001</v>
      </c>
      <c r="B88" s="96" t="s">
        <v>1002</v>
      </c>
      <c r="C88" s="91" t="s">
        <v>626</v>
      </c>
      <c r="D88" s="24"/>
      <c r="E88" s="26"/>
      <c r="F88" s="26"/>
    </row>
    <row r="89" spans="1:9" ht="45.6" x14ac:dyDescent="0.25">
      <c r="A89" s="96" t="s">
        <v>624</v>
      </c>
      <c r="B89" s="187"/>
      <c r="C89" s="91" t="s">
        <v>627</v>
      </c>
      <c r="D89" s="24"/>
      <c r="E89" s="26"/>
      <c r="F89" s="26"/>
    </row>
    <row r="90" spans="1:9" ht="150" x14ac:dyDescent="0.25">
      <c r="A90" s="96" t="s">
        <v>625</v>
      </c>
      <c r="B90" s="96" t="s">
        <v>1003</v>
      </c>
      <c r="C90" s="91" t="s">
        <v>166</v>
      </c>
      <c r="D90" s="24"/>
      <c r="E90" s="26"/>
      <c r="F90" s="26"/>
    </row>
    <row r="91" spans="1:9" ht="60" customHeight="1" x14ac:dyDescent="0.25">
      <c r="A91" s="199"/>
      <c r="B91" s="200"/>
      <c r="C91" s="191" t="s">
        <v>167</v>
      </c>
      <c r="D91" s="24"/>
      <c r="E91" s="26"/>
      <c r="F91" s="26"/>
    </row>
    <row r="92" spans="1:9" ht="33" customHeight="1" x14ac:dyDescent="0.25">
      <c r="A92" s="423" t="s">
        <v>458</v>
      </c>
      <c r="B92" s="423"/>
      <c r="C92" s="256" t="s">
        <v>342</v>
      </c>
      <c r="D92" s="9" t="s">
        <v>3</v>
      </c>
      <c r="E92" s="422"/>
      <c r="F92" s="422"/>
    </row>
    <row r="93" spans="1:9" x14ac:dyDescent="0.25">
      <c r="A93" s="419"/>
      <c r="B93" s="419"/>
      <c r="C93" s="419"/>
      <c r="D93" s="419"/>
      <c r="E93" s="419"/>
      <c r="F93" s="419"/>
    </row>
    <row r="94" spans="1:9" ht="31.2" x14ac:dyDescent="0.25">
      <c r="A94" s="189" t="s">
        <v>540</v>
      </c>
      <c r="B94" s="420" t="s">
        <v>541</v>
      </c>
      <c r="C94" s="420"/>
      <c r="D94" s="16"/>
      <c r="E94" s="16"/>
      <c r="F94" s="16"/>
    </row>
    <row r="95" spans="1:9" ht="70.2" customHeight="1" x14ac:dyDescent="0.25">
      <c r="A95" s="428" t="s">
        <v>542</v>
      </c>
      <c r="B95" s="428"/>
      <c r="C95" s="428"/>
      <c r="D95" s="16"/>
      <c r="E95" s="16"/>
      <c r="F95" s="16"/>
    </row>
    <row r="96" spans="1:9" ht="41.4" customHeight="1" x14ac:dyDescent="0.25">
      <c r="A96" s="428" t="s">
        <v>543</v>
      </c>
      <c r="B96" s="428"/>
      <c r="C96" s="428"/>
      <c r="D96" s="16"/>
      <c r="E96" s="16"/>
      <c r="F96" s="16"/>
    </row>
    <row r="97" spans="1:9" x14ac:dyDescent="0.25">
      <c r="A97" s="16"/>
      <c r="B97" s="16"/>
      <c r="C97" s="16"/>
      <c r="D97" s="16"/>
      <c r="E97" s="16"/>
      <c r="F97" s="16"/>
    </row>
    <row r="98" spans="1:9" s="14" customFormat="1" ht="31.2" x14ac:dyDescent="0.3">
      <c r="A98" s="184" t="s">
        <v>6</v>
      </c>
      <c r="B98" s="185" t="s">
        <v>530</v>
      </c>
      <c r="C98" s="177" t="s">
        <v>0</v>
      </c>
      <c r="D98" s="179" t="s">
        <v>24</v>
      </c>
      <c r="E98" s="177" t="s">
        <v>524</v>
      </c>
      <c r="F98" s="177" t="s">
        <v>1</v>
      </c>
      <c r="H98" s="62"/>
      <c r="I98" s="62"/>
    </row>
    <row r="99" spans="1:9" ht="165" x14ac:dyDescent="0.25">
      <c r="A99" s="201" t="s">
        <v>1005</v>
      </c>
      <c r="B99" s="94" t="s">
        <v>1011</v>
      </c>
      <c r="C99" s="91" t="s">
        <v>633</v>
      </c>
      <c r="D99" s="24"/>
      <c r="E99" s="25"/>
      <c r="F99" s="25"/>
    </row>
    <row r="100" spans="1:9" ht="135" x14ac:dyDescent="0.25">
      <c r="A100" s="94" t="s">
        <v>628</v>
      </c>
      <c r="B100" s="94" t="s">
        <v>1004</v>
      </c>
      <c r="C100" s="91" t="s">
        <v>414</v>
      </c>
      <c r="D100" s="24"/>
      <c r="E100" s="26"/>
      <c r="F100" s="26"/>
    </row>
    <row r="101" spans="1:9" ht="75" x14ac:dyDescent="0.25">
      <c r="A101" s="94" t="s">
        <v>631</v>
      </c>
      <c r="B101" s="183"/>
      <c r="C101" s="91" t="s">
        <v>168</v>
      </c>
      <c r="D101" s="24"/>
      <c r="E101" s="26"/>
      <c r="F101" s="26"/>
    </row>
    <row r="102" spans="1:9" ht="62.4" customHeight="1" x14ac:dyDescent="0.25">
      <c r="A102" s="94" t="s">
        <v>632</v>
      </c>
      <c r="B102" s="183"/>
      <c r="C102" s="91" t="s">
        <v>169</v>
      </c>
      <c r="D102" s="24"/>
      <c r="E102" s="26"/>
      <c r="F102" s="26"/>
    </row>
    <row r="103" spans="1:9" ht="90.6" x14ac:dyDescent="0.25">
      <c r="A103" s="94" t="s">
        <v>629</v>
      </c>
      <c r="B103" s="183"/>
      <c r="C103" s="91" t="s">
        <v>170</v>
      </c>
      <c r="D103" s="24"/>
      <c r="E103" s="26"/>
      <c r="F103" s="26"/>
    </row>
    <row r="104" spans="1:9" ht="105" customHeight="1" x14ac:dyDescent="0.25">
      <c r="A104" s="183"/>
      <c r="B104" s="183"/>
      <c r="C104" s="96" t="s">
        <v>630</v>
      </c>
      <c r="D104" s="24"/>
      <c r="E104" s="26"/>
      <c r="F104" s="26"/>
    </row>
    <row r="105" spans="1:9" ht="33.6" customHeight="1" x14ac:dyDescent="0.25">
      <c r="A105" s="423" t="s">
        <v>459</v>
      </c>
      <c r="B105" s="423"/>
      <c r="C105" s="256" t="s">
        <v>342</v>
      </c>
      <c r="D105" s="9" t="s">
        <v>3</v>
      </c>
      <c r="E105" s="449"/>
      <c r="F105" s="442"/>
    </row>
    <row r="106" spans="1:9" ht="77.400000000000006" customHeight="1" x14ac:dyDescent="0.25">
      <c r="A106" s="98" t="s">
        <v>1265</v>
      </c>
      <c r="B106" s="99"/>
      <c r="C106" s="100"/>
      <c r="D106" s="78"/>
      <c r="E106" s="76"/>
      <c r="F106" s="76"/>
    </row>
    <row r="107" spans="1:9" ht="15.6" customHeight="1" x14ac:dyDescent="0.25">
      <c r="A107" s="423" t="s">
        <v>1240</v>
      </c>
      <c r="B107" s="423"/>
      <c r="C107" s="256" t="s">
        <v>1181</v>
      </c>
      <c r="D107" s="9" t="s">
        <v>3</v>
      </c>
      <c r="E107" s="449"/>
      <c r="F107" s="442"/>
    </row>
    <row r="108" spans="1:9" x14ac:dyDescent="0.25">
      <c r="A108" s="419"/>
      <c r="B108" s="419"/>
      <c r="C108" s="419"/>
      <c r="D108" s="419"/>
      <c r="E108" s="419"/>
      <c r="F108" s="419"/>
    </row>
    <row r="109" spans="1:9" s="14" customFormat="1" ht="31.2" x14ac:dyDescent="0.3">
      <c r="A109" s="184" t="s">
        <v>6</v>
      </c>
      <c r="B109" s="185" t="s">
        <v>530</v>
      </c>
      <c r="C109" s="177" t="s">
        <v>0</v>
      </c>
      <c r="D109" s="179" t="s">
        <v>24</v>
      </c>
      <c r="E109" s="177" t="s">
        <v>524</v>
      </c>
      <c r="F109" s="177" t="s">
        <v>1</v>
      </c>
      <c r="H109" s="62"/>
      <c r="I109" s="62"/>
    </row>
    <row r="110" spans="1:9" ht="51" customHeight="1" x14ac:dyDescent="0.25">
      <c r="A110" s="96" t="s">
        <v>661</v>
      </c>
      <c r="B110" s="187" t="s">
        <v>525</v>
      </c>
      <c r="C110" s="91" t="s">
        <v>355</v>
      </c>
      <c r="D110" s="24"/>
      <c r="E110" s="25"/>
      <c r="F110" s="25"/>
    </row>
    <row r="111" spans="1:9" ht="50.4" customHeight="1" x14ac:dyDescent="0.25">
      <c r="A111" s="96" t="s">
        <v>662</v>
      </c>
      <c r="B111" s="28"/>
      <c r="C111" s="96" t="s">
        <v>354</v>
      </c>
      <c r="D111" s="24"/>
      <c r="E111" s="26"/>
      <c r="F111" s="26"/>
    </row>
    <row r="112" spans="1:9" ht="34.200000000000003" customHeight="1" x14ac:dyDescent="0.25">
      <c r="A112" s="96" t="s">
        <v>931</v>
      </c>
      <c r="B112" s="28"/>
      <c r="C112" s="91" t="s">
        <v>171</v>
      </c>
      <c r="D112" s="24"/>
      <c r="E112" s="26"/>
      <c r="F112" s="26"/>
    </row>
    <row r="113" spans="1:9" ht="60" x14ac:dyDescent="0.25">
      <c r="A113" s="96" t="s">
        <v>932</v>
      </c>
      <c r="B113" s="28"/>
      <c r="C113" s="91" t="s">
        <v>172</v>
      </c>
      <c r="D113" s="24"/>
      <c r="E113" s="26"/>
      <c r="F113" s="26"/>
    </row>
    <row r="114" spans="1:9" ht="37.200000000000003" customHeight="1" x14ac:dyDescent="0.25">
      <c r="A114" s="96" t="s">
        <v>933</v>
      </c>
      <c r="B114" s="28"/>
      <c r="C114" s="91" t="s">
        <v>173</v>
      </c>
      <c r="D114" s="24"/>
      <c r="E114" s="26"/>
      <c r="F114" s="26"/>
    </row>
    <row r="115" spans="1:9" ht="32.4" customHeight="1" x14ac:dyDescent="0.25">
      <c r="A115" s="96" t="s">
        <v>934</v>
      </c>
      <c r="B115" s="28"/>
      <c r="C115" s="91" t="s">
        <v>174</v>
      </c>
      <c r="D115" s="24"/>
      <c r="E115" s="26"/>
      <c r="F115" s="26"/>
    </row>
    <row r="116" spans="1:9" ht="35.4" customHeight="1" x14ac:dyDescent="0.25">
      <c r="A116" s="96" t="s">
        <v>935</v>
      </c>
      <c r="B116" s="28"/>
      <c r="C116" s="91" t="s">
        <v>175</v>
      </c>
      <c r="D116" s="24"/>
      <c r="E116" s="26"/>
      <c r="F116" s="26"/>
    </row>
    <row r="117" spans="1:9" ht="33" customHeight="1" x14ac:dyDescent="0.25">
      <c r="A117" s="96" t="s">
        <v>936</v>
      </c>
      <c r="B117" s="28"/>
      <c r="C117" s="91" t="s">
        <v>176</v>
      </c>
      <c r="D117" s="24"/>
      <c r="E117" s="26"/>
      <c r="F117" s="26"/>
    </row>
    <row r="118" spans="1:9" ht="60" x14ac:dyDescent="0.25">
      <c r="A118" s="96" t="s">
        <v>937</v>
      </c>
      <c r="B118" s="28"/>
      <c r="C118" s="91" t="s">
        <v>177</v>
      </c>
      <c r="D118" s="24"/>
      <c r="E118" s="26"/>
      <c r="F118" s="26"/>
    </row>
    <row r="119" spans="1:9" ht="41.4" customHeight="1" x14ac:dyDescent="0.25">
      <c r="A119" s="186" t="s">
        <v>938</v>
      </c>
      <c r="B119" s="97"/>
      <c r="C119" s="202"/>
      <c r="D119" s="24"/>
      <c r="E119" s="26"/>
      <c r="F119" s="26"/>
    </row>
    <row r="120" spans="1:9" ht="33" customHeight="1" x14ac:dyDescent="0.25">
      <c r="A120" s="423" t="s">
        <v>460</v>
      </c>
      <c r="B120" s="423"/>
      <c r="C120" s="256" t="s">
        <v>342</v>
      </c>
      <c r="D120" s="9" t="s">
        <v>3</v>
      </c>
      <c r="E120" s="421"/>
      <c r="F120" s="421"/>
    </row>
    <row r="121" spans="1:9" x14ac:dyDescent="0.25">
      <c r="A121" s="419"/>
      <c r="B121" s="419"/>
      <c r="C121" s="419"/>
      <c r="D121" s="419"/>
      <c r="E121" s="419"/>
      <c r="F121" s="419"/>
    </row>
    <row r="122" spans="1:9" s="14" customFormat="1" ht="31.2" x14ac:dyDescent="0.3">
      <c r="A122" s="184" t="s">
        <v>6</v>
      </c>
      <c r="B122" s="185" t="s">
        <v>530</v>
      </c>
      <c r="C122" s="177" t="s">
        <v>0</v>
      </c>
      <c r="D122" s="179" t="s">
        <v>24</v>
      </c>
      <c r="E122" s="177" t="s">
        <v>524</v>
      </c>
      <c r="F122" s="177" t="s">
        <v>1</v>
      </c>
      <c r="H122" s="62"/>
      <c r="I122" s="62"/>
    </row>
    <row r="123" spans="1:9" ht="53.4" customHeight="1" x14ac:dyDescent="0.25">
      <c r="A123" s="96" t="s">
        <v>663</v>
      </c>
      <c r="B123" s="450" t="s">
        <v>1012</v>
      </c>
      <c r="C123" s="91" t="s">
        <v>666</v>
      </c>
      <c r="D123" s="24"/>
      <c r="E123" s="25"/>
      <c r="F123" s="25"/>
    </row>
    <row r="124" spans="1:9" ht="60.6" x14ac:dyDescent="0.25">
      <c r="A124" s="96" t="s">
        <v>664</v>
      </c>
      <c r="B124" s="451"/>
      <c r="C124" s="91" t="s">
        <v>667</v>
      </c>
      <c r="D124" s="24"/>
      <c r="E124" s="25"/>
      <c r="F124" s="25"/>
    </row>
    <row r="125" spans="1:9" ht="112.2" customHeight="1" x14ac:dyDescent="0.25">
      <c r="A125" s="96" t="s">
        <v>665</v>
      </c>
      <c r="B125" s="452"/>
      <c r="C125" s="91" t="s">
        <v>668</v>
      </c>
      <c r="D125" s="24"/>
      <c r="E125" s="26"/>
      <c r="F125" s="26"/>
    </row>
    <row r="126" spans="1:9" ht="63.45" customHeight="1" x14ac:dyDescent="0.25">
      <c r="A126" s="187"/>
      <c r="B126" s="187"/>
      <c r="C126" s="91" t="s">
        <v>178</v>
      </c>
      <c r="D126" s="24"/>
      <c r="E126" s="26"/>
      <c r="F126" s="26"/>
    </row>
    <row r="127" spans="1:9" ht="35.4" customHeight="1" x14ac:dyDescent="0.25">
      <c r="A127" s="423" t="s">
        <v>461</v>
      </c>
      <c r="B127" s="423"/>
      <c r="C127" s="256" t="s">
        <v>342</v>
      </c>
      <c r="D127" s="9" t="s">
        <v>3</v>
      </c>
      <c r="E127" s="422"/>
      <c r="F127" s="422"/>
    </row>
    <row r="128" spans="1:9" x14ac:dyDescent="0.25">
      <c r="A128" s="419"/>
      <c r="B128" s="419"/>
      <c r="C128" s="419"/>
      <c r="D128" s="419"/>
      <c r="E128" s="419"/>
      <c r="F128" s="419"/>
    </row>
    <row r="129" spans="1:9" ht="31.2" x14ac:dyDescent="0.25">
      <c r="A129" s="189" t="s">
        <v>544</v>
      </c>
      <c r="B129" s="420" t="s">
        <v>545</v>
      </c>
      <c r="C129" s="420"/>
      <c r="D129" s="16"/>
      <c r="E129" s="16"/>
      <c r="F129" s="16"/>
    </row>
    <row r="130" spans="1:9" ht="73.8" customHeight="1" x14ac:dyDescent="0.25">
      <c r="A130" s="428" t="s">
        <v>979</v>
      </c>
      <c r="B130" s="428"/>
      <c r="C130" s="428"/>
      <c r="D130" s="16"/>
      <c r="E130" s="16"/>
      <c r="F130" s="16"/>
    </row>
    <row r="131" spans="1:9" x14ac:dyDescent="0.25">
      <c r="A131" s="16"/>
      <c r="B131" s="16"/>
      <c r="C131" s="16"/>
      <c r="D131" s="16"/>
      <c r="E131" s="16"/>
      <c r="F131" s="16"/>
    </row>
    <row r="132" spans="1:9" s="14" customFormat="1" ht="31.2" x14ac:dyDescent="0.3">
      <c r="A132" s="184" t="s">
        <v>7</v>
      </c>
      <c r="B132" s="185" t="s">
        <v>530</v>
      </c>
      <c r="C132" s="177" t="s">
        <v>0</v>
      </c>
      <c r="D132" s="179" t="s">
        <v>24</v>
      </c>
      <c r="E132" s="177" t="s">
        <v>524</v>
      </c>
      <c r="F132" s="177" t="s">
        <v>1</v>
      </c>
      <c r="H132" s="62"/>
      <c r="I132" s="62"/>
    </row>
    <row r="133" spans="1:9" ht="45" customHeight="1" x14ac:dyDescent="0.25">
      <c r="A133" s="94" t="s">
        <v>669</v>
      </c>
      <c r="B133" s="183" t="s">
        <v>525</v>
      </c>
      <c r="C133" s="91" t="s">
        <v>179</v>
      </c>
      <c r="D133" s="24"/>
      <c r="E133" s="25"/>
      <c r="F133" s="25"/>
    </row>
    <row r="134" spans="1:9" ht="60" customHeight="1" x14ac:dyDescent="0.25">
      <c r="A134" s="94" t="s">
        <v>670</v>
      </c>
      <c r="B134" s="29"/>
      <c r="C134" s="91" t="s">
        <v>180</v>
      </c>
      <c r="D134" s="24"/>
      <c r="E134" s="25"/>
      <c r="F134" s="25"/>
    </row>
    <row r="135" spans="1:9" ht="45" x14ac:dyDescent="0.25">
      <c r="A135" s="29"/>
      <c r="B135" s="29"/>
      <c r="C135" s="91" t="s">
        <v>181</v>
      </c>
      <c r="D135" s="24"/>
      <c r="E135" s="26"/>
      <c r="F135" s="26"/>
    </row>
    <row r="136" spans="1:9" ht="30" x14ac:dyDescent="0.25">
      <c r="A136" s="29"/>
      <c r="B136" s="29"/>
      <c r="C136" s="91" t="s">
        <v>182</v>
      </c>
      <c r="D136" s="24"/>
      <c r="E136" s="26"/>
      <c r="F136" s="26"/>
    </row>
    <row r="137" spans="1:9" ht="60" x14ac:dyDescent="0.25">
      <c r="A137" s="29"/>
      <c r="B137" s="29"/>
      <c r="C137" s="91" t="s">
        <v>183</v>
      </c>
      <c r="D137" s="24"/>
      <c r="E137" s="26"/>
      <c r="F137" s="26"/>
    </row>
    <row r="138" spans="1:9" ht="52.8" customHeight="1" x14ac:dyDescent="0.25">
      <c r="A138" s="29"/>
      <c r="B138" s="29"/>
      <c r="C138" s="191" t="s">
        <v>184</v>
      </c>
      <c r="D138" s="24"/>
      <c r="E138" s="26"/>
      <c r="F138" s="26"/>
    </row>
    <row r="139" spans="1:9" ht="34.200000000000003" customHeight="1" x14ac:dyDescent="0.25">
      <c r="A139" s="423" t="s">
        <v>462</v>
      </c>
      <c r="B139" s="423"/>
      <c r="C139" s="256" t="s">
        <v>342</v>
      </c>
      <c r="D139" s="9" t="s">
        <v>3</v>
      </c>
      <c r="E139" s="422"/>
      <c r="F139" s="422"/>
    </row>
    <row r="140" spans="1:9" x14ac:dyDescent="0.25">
      <c r="A140" s="419"/>
      <c r="B140" s="419"/>
      <c r="C140" s="419"/>
      <c r="D140" s="419"/>
      <c r="E140" s="419"/>
      <c r="F140" s="419"/>
    </row>
    <row r="141" spans="1:9" s="14" customFormat="1" ht="31.2" x14ac:dyDescent="0.3">
      <c r="A141" s="184" t="s">
        <v>7</v>
      </c>
      <c r="B141" s="185" t="s">
        <v>530</v>
      </c>
      <c r="C141" s="177" t="s">
        <v>0</v>
      </c>
      <c r="D141" s="179" t="s">
        <v>24</v>
      </c>
      <c r="E141" s="177" t="s">
        <v>524</v>
      </c>
      <c r="F141" s="177" t="s">
        <v>1</v>
      </c>
      <c r="H141" s="62"/>
      <c r="I141" s="62"/>
    </row>
    <row r="142" spans="1:9" ht="120" x14ac:dyDescent="0.25">
      <c r="A142" s="96" t="s">
        <v>1015</v>
      </c>
      <c r="B142" s="96" t="s">
        <v>1013</v>
      </c>
      <c r="C142" s="91" t="s">
        <v>675</v>
      </c>
      <c r="D142" s="24"/>
      <c r="E142" s="26"/>
      <c r="F142" s="26"/>
    </row>
    <row r="143" spans="1:9" ht="180" x14ac:dyDescent="0.25">
      <c r="A143" s="96" t="s">
        <v>672</v>
      </c>
      <c r="B143" s="96" t="s">
        <v>1014</v>
      </c>
      <c r="C143" s="91" t="s">
        <v>677</v>
      </c>
      <c r="D143" s="24"/>
      <c r="E143" s="26"/>
      <c r="F143" s="26"/>
    </row>
    <row r="144" spans="1:9" ht="75" x14ac:dyDescent="0.25">
      <c r="A144" s="96" t="s">
        <v>939</v>
      </c>
      <c r="B144" s="28"/>
      <c r="C144" s="91" t="s">
        <v>185</v>
      </c>
      <c r="D144" s="24"/>
      <c r="E144" s="26"/>
      <c r="F144" s="26"/>
    </row>
    <row r="145" spans="1:6" ht="60" x14ac:dyDescent="0.25">
      <c r="A145" s="96" t="s">
        <v>671</v>
      </c>
      <c r="B145" s="28"/>
      <c r="C145" s="91" t="s">
        <v>183</v>
      </c>
      <c r="D145" s="24"/>
      <c r="E145" s="26"/>
      <c r="F145" s="26"/>
    </row>
    <row r="146" spans="1:6" ht="45.6" x14ac:dyDescent="0.25">
      <c r="A146" s="96" t="s">
        <v>673</v>
      </c>
      <c r="B146" s="28"/>
      <c r="C146" s="91" t="s">
        <v>186</v>
      </c>
      <c r="D146" s="24"/>
      <c r="E146" s="26"/>
      <c r="F146" s="26"/>
    </row>
    <row r="147" spans="1:6" ht="45.6" x14ac:dyDescent="0.25">
      <c r="A147" s="96" t="s">
        <v>674</v>
      </c>
      <c r="B147" s="28"/>
      <c r="C147" s="91" t="s">
        <v>187</v>
      </c>
      <c r="D147" s="24"/>
      <c r="E147" s="26"/>
      <c r="F147" s="26"/>
    </row>
    <row r="148" spans="1:6" ht="49.2" customHeight="1" x14ac:dyDescent="0.25">
      <c r="A148" s="28"/>
      <c r="B148" s="28"/>
      <c r="C148" s="91" t="s">
        <v>188</v>
      </c>
      <c r="D148" s="24"/>
      <c r="E148" s="26"/>
      <c r="F148" s="26"/>
    </row>
    <row r="149" spans="1:6" ht="33" customHeight="1" x14ac:dyDescent="0.25">
      <c r="A149" s="28"/>
      <c r="B149" s="28"/>
      <c r="C149" s="91" t="s">
        <v>189</v>
      </c>
      <c r="D149" s="24"/>
      <c r="E149" s="26"/>
      <c r="F149" s="26"/>
    </row>
    <row r="150" spans="1:6" ht="75.599999999999994" x14ac:dyDescent="0.25">
      <c r="A150" s="28"/>
      <c r="B150" s="28"/>
      <c r="C150" s="91" t="s">
        <v>676</v>
      </c>
      <c r="D150" s="24"/>
      <c r="E150" s="26"/>
      <c r="F150" s="26"/>
    </row>
    <row r="151" spans="1:6" ht="15.6" customHeight="1" x14ac:dyDescent="0.25">
      <c r="A151" s="445" t="s">
        <v>463</v>
      </c>
      <c r="B151" s="446"/>
      <c r="C151" s="437" t="s">
        <v>342</v>
      </c>
      <c r="D151" s="439" t="s">
        <v>3</v>
      </c>
      <c r="E151" s="441"/>
      <c r="F151" s="442"/>
    </row>
    <row r="152" spans="1:6" ht="15.6" customHeight="1" x14ac:dyDescent="0.25">
      <c r="A152" s="447"/>
      <c r="B152" s="448"/>
      <c r="C152" s="438"/>
      <c r="D152" s="440"/>
      <c r="E152" s="443"/>
      <c r="F152" s="444"/>
    </row>
    <row r="153" spans="1:6" ht="180" x14ac:dyDescent="0.25">
      <c r="A153" s="234" t="s">
        <v>1397</v>
      </c>
      <c r="B153" s="26"/>
      <c r="C153" s="26"/>
      <c r="D153" s="26"/>
      <c r="E153" s="431"/>
      <c r="F153" s="432"/>
    </row>
    <row r="154" spans="1:6" ht="36" customHeight="1" x14ac:dyDescent="0.25">
      <c r="A154" s="445" t="s">
        <v>1401</v>
      </c>
      <c r="B154" s="446"/>
      <c r="C154" s="257" t="s">
        <v>342</v>
      </c>
      <c r="D154" s="64" t="s">
        <v>3</v>
      </c>
      <c r="E154" s="441"/>
      <c r="F154" s="442"/>
    </row>
  </sheetData>
  <sheetProtection formatCells="0" formatColumns="0" formatRows="0" insertColumns="0" insertRows="0" insertHyperlinks="0" deleteColumns="0" deleteRows="0" selectLockedCells="1" sort="0" autoFilter="0" pivotTables="0"/>
  <mergeCells count="71">
    <mergeCell ref="A154:B154"/>
    <mergeCell ref="E154:F154"/>
    <mergeCell ref="B123:B125"/>
    <mergeCell ref="A26:B26"/>
    <mergeCell ref="E26:F26"/>
    <mergeCell ref="A93:F93"/>
    <mergeCell ref="E107:F107"/>
    <mergeCell ref="A61:B61"/>
    <mergeCell ref="A54:A56"/>
    <mergeCell ref="A105:B105"/>
    <mergeCell ref="A62:F62"/>
    <mergeCell ref="A86:F86"/>
    <mergeCell ref="E85:F85"/>
    <mergeCell ref="E71:F71"/>
    <mergeCell ref="A95:C95"/>
    <mergeCell ref="A96:C96"/>
    <mergeCell ref="B94:C94"/>
    <mergeCell ref="E105:F105"/>
    <mergeCell ref="A74:C74"/>
    <mergeCell ref="A107:B107"/>
    <mergeCell ref="B73:C73"/>
    <mergeCell ref="A140:F140"/>
    <mergeCell ref="E139:F139"/>
    <mergeCell ref="C151:C152"/>
    <mergeCell ref="D151:D152"/>
    <mergeCell ref="E151:F152"/>
    <mergeCell ref="A139:B139"/>
    <mergeCell ref="A151:B152"/>
    <mergeCell ref="E153:F153"/>
    <mergeCell ref="A1:F1"/>
    <mergeCell ref="A7:C7"/>
    <mergeCell ref="A8:C8"/>
    <mergeCell ref="B6:C6"/>
    <mergeCell ref="A18:F18"/>
    <mergeCell ref="A27:F27"/>
    <mergeCell ref="E92:F92"/>
    <mergeCell ref="D38:E38"/>
    <mergeCell ref="D73:E73"/>
    <mergeCell ref="D74:E74"/>
    <mergeCell ref="A36:F36"/>
    <mergeCell ref="E61:F61"/>
    <mergeCell ref="A57:A58"/>
    <mergeCell ref="A130:C130"/>
    <mergeCell ref="A92:B92"/>
    <mergeCell ref="A2:F2"/>
    <mergeCell ref="A3:F3"/>
    <mergeCell ref="A4:F4"/>
    <mergeCell ref="B37:C37"/>
    <mergeCell ref="A38:C38"/>
    <mergeCell ref="A24:B24"/>
    <mergeCell ref="A17:B17"/>
    <mergeCell ref="E17:F17"/>
    <mergeCell ref="E24:F24"/>
    <mergeCell ref="E35:F35"/>
    <mergeCell ref="A71:B71"/>
    <mergeCell ref="A85:B85"/>
    <mergeCell ref="A68:A69"/>
    <mergeCell ref="A72:F72"/>
    <mergeCell ref="A35:B35"/>
    <mergeCell ref="D37:E37"/>
    <mergeCell ref="E47:F47"/>
    <mergeCell ref="A48:F48"/>
    <mergeCell ref="A47:B47"/>
    <mergeCell ref="A108:F108"/>
    <mergeCell ref="B129:C129"/>
    <mergeCell ref="A128:F128"/>
    <mergeCell ref="A121:F121"/>
    <mergeCell ref="E120:F120"/>
    <mergeCell ref="E127:F127"/>
    <mergeCell ref="A120:B120"/>
    <mergeCell ref="A127:B127"/>
  </mergeCells>
  <conditionalFormatting sqref="D10:D24 D153:D1048576">
    <cfRule type="containsText" dxfId="99" priority="22" operator="containsText" text="Reasonable Performance">
      <formula>NOT(ISERROR(SEARCH("Reasonable Performance",D10)))</formula>
    </cfRule>
    <cfRule type="containsText" dxfId="98" priority="24" operator="containsText" text="Does Not Conform">
      <formula>NOT(ISERROR(SEARCH("Does Not Conform",D10)))</formula>
    </cfRule>
    <cfRule type="containsText" dxfId="97" priority="25" operator="containsText" text="Not performed">
      <formula>NOT(ISERROR(SEARCH("Not performed",D10)))</formula>
    </cfRule>
    <cfRule type="containsText" dxfId="96" priority="26" operator="containsText" text="Partially Conforms">
      <formula>NOT(ISERROR(SEARCH("Partially Conforms",D10)))</formula>
    </cfRule>
    <cfRule type="containsText" dxfId="95" priority="27" operator="containsText" text="Not Applicable">
      <formula>NOT(ISERROR(SEARCH("Not Applicable",D10)))</formula>
    </cfRule>
    <cfRule type="containsText" dxfId="94" priority="28" operator="containsText" text="Partial Performance">
      <formula>NOT(ISERROR(SEARCH("Partial Performance",D10)))</formula>
    </cfRule>
    <cfRule type="containsText" dxfId="93" priority="29" operator="containsText" text="Generally Conforms">
      <formula>NOT(ISERROR(SEARCH("Generally Conforms",D10)))</formula>
    </cfRule>
  </conditionalFormatting>
  <conditionalFormatting sqref="D26:D105">
    <cfRule type="containsText" dxfId="92" priority="1" operator="containsText" text="Reasonable Performance">
      <formula>NOT(ISERROR(SEARCH("Reasonable Performance",D26)))</formula>
    </cfRule>
    <cfRule type="containsText" dxfId="91" priority="2" operator="containsText" text="Does Not Conform">
      <formula>NOT(ISERROR(SEARCH("Does Not Conform",D26)))</formula>
    </cfRule>
    <cfRule type="containsText" dxfId="90" priority="3" operator="containsText" text="Not performed">
      <formula>NOT(ISERROR(SEARCH("Not performed",D26)))</formula>
    </cfRule>
    <cfRule type="containsText" dxfId="89" priority="4" operator="containsText" text="Partially Conforms">
      <formula>NOT(ISERROR(SEARCH("Partially Conforms",D26)))</formula>
    </cfRule>
    <cfRule type="containsText" dxfId="88" priority="5" operator="containsText" text="Not Applicable">
      <formula>NOT(ISERROR(SEARCH("Not Applicable",D26)))</formula>
    </cfRule>
    <cfRule type="containsText" dxfId="87" priority="6" operator="containsText" text="Partial Performance">
      <formula>NOT(ISERROR(SEARCH("Partial Performance",D26)))</formula>
    </cfRule>
    <cfRule type="containsText" dxfId="86" priority="7" operator="containsText" text="Generally Conforms">
      <formula>NOT(ISERROR(SEARCH("Generally Conforms",D26)))</formula>
    </cfRule>
  </conditionalFormatting>
  <conditionalFormatting sqref="D107:D151">
    <cfRule type="containsText" dxfId="85" priority="8" operator="containsText" text="Reasonable Performance">
      <formula>NOT(ISERROR(SEARCH("Reasonable Performance",D107)))</formula>
    </cfRule>
    <cfRule type="containsText" dxfId="84" priority="9" operator="containsText" text="Does Not Conform">
      <formula>NOT(ISERROR(SEARCH("Does Not Conform",D107)))</formula>
    </cfRule>
    <cfRule type="containsText" dxfId="83" priority="10" operator="containsText" text="Not performed">
      <formula>NOT(ISERROR(SEARCH("Not performed",D107)))</formula>
    </cfRule>
    <cfRule type="containsText" dxfId="82" priority="11" operator="containsText" text="Partially Conforms">
      <formula>NOT(ISERROR(SEARCH("Partially Conforms",D107)))</formula>
    </cfRule>
    <cfRule type="containsText" dxfId="81" priority="12" operator="containsText" text="Not Applicable">
      <formula>NOT(ISERROR(SEARCH("Not Applicable",D107)))</formula>
    </cfRule>
    <cfRule type="containsText" dxfId="80" priority="13" operator="containsText" text="Partial Performance">
      <formula>NOT(ISERROR(SEARCH("Partial Performance",D107)))</formula>
    </cfRule>
    <cfRule type="containsText" dxfId="79" priority="14" operator="containsText" text="Generally Conforms">
      <formula>NOT(ISERROR(SEARCH("Generally Conforms",D107)))</formula>
    </cfRule>
  </conditionalFormatting>
  <dataValidations count="2">
    <dataValidation type="list" allowBlank="1" showInputMessage="1" showErrorMessage="1" sqref="D29:D34 D41:D46 D50:D60 D77:D84 D88:D91 D110:D119 D123:D126 D133:D138 D142:D150 D99:D104 D11:D16 D20:D23 D64:D70" xr:uid="{F7315EB3-1D23-44DF-ADEE-EA6CCBABB35D}">
      <formula1>$J$10:$J$13</formula1>
    </dataValidation>
    <dataValidation type="list" allowBlank="1" showInputMessage="1" showErrorMessage="1" sqref="D127 D139 D17 D35 D24 D47 D61 D71 D85 D92 D105 D120 D151 D107 D26 D154" xr:uid="{FD5C185B-108A-4A66-A6FB-F76764ADE7A0}">
      <formula1>$I$10:$I$14</formula1>
    </dataValidation>
  </dataValidations>
  <pageMargins left="0.7" right="0.7" top="0.75" bottom="0.75" header="0.3" footer="0.3"/>
  <pageSetup paperSize="9" scale="39" orientation="landscape" r:id="rId1"/>
  <rowBreaks count="6" manualBreakCount="6">
    <brk id="18" max="16383" man="1"/>
    <brk id="35" max="16383" man="1"/>
    <brk id="61" max="16383" man="1"/>
    <brk id="85" max="16383" man="1"/>
    <brk id="120" max="16383" man="1"/>
    <brk id="153"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D7FF-B584-41F9-9EC3-7644198B1AEB}">
  <sheetPr>
    <pageSetUpPr fitToPage="1"/>
  </sheetPr>
  <dimension ref="A1:I199"/>
  <sheetViews>
    <sheetView zoomScaleNormal="100" zoomScaleSheetLayoutView="50" workbookViewId="0">
      <selection activeCell="A5" sqref="A5:F5"/>
    </sheetView>
  </sheetViews>
  <sheetFormatPr defaultColWidth="8.88671875" defaultRowHeight="15" x14ac:dyDescent="0.25"/>
  <cols>
    <col min="1" max="2" width="78.5546875" style="12" customWidth="1"/>
    <col min="3" max="3" width="42.109375" style="12" customWidth="1"/>
    <col min="4" max="4" width="17.88671875" style="12" customWidth="1"/>
    <col min="5" max="5" width="43.109375" style="12" customWidth="1"/>
    <col min="6" max="6" width="45.21875" style="12" customWidth="1"/>
    <col min="7" max="7" width="8.88671875" style="12"/>
    <col min="8" max="8" width="16.88671875" style="12" bestFit="1" customWidth="1"/>
    <col min="9" max="16384" width="8.88671875" style="12"/>
  </cols>
  <sheetData>
    <row r="1" spans="1:6" ht="31.2" customHeight="1" x14ac:dyDescent="0.25">
      <c r="A1" s="468" t="s">
        <v>533</v>
      </c>
      <c r="B1" s="469"/>
      <c r="C1" s="469"/>
      <c r="D1" s="469"/>
      <c r="E1" s="469"/>
      <c r="F1" s="469"/>
    </row>
    <row r="2" spans="1:6" ht="33" customHeight="1" x14ac:dyDescent="0.25">
      <c r="A2" s="473" t="s">
        <v>549</v>
      </c>
      <c r="B2" s="473"/>
      <c r="C2" s="473"/>
      <c r="D2" s="473"/>
      <c r="E2" s="473"/>
      <c r="F2" s="473"/>
    </row>
    <row r="3" spans="1:6" ht="36" customHeight="1" x14ac:dyDescent="0.25">
      <c r="A3" s="470" t="s">
        <v>980</v>
      </c>
      <c r="B3" s="470"/>
      <c r="C3" s="470"/>
      <c r="D3" s="470"/>
      <c r="E3" s="470"/>
      <c r="F3" s="470"/>
    </row>
    <row r="4" spans="1:6" ht="36" customHeight="1" x14ac:dyDescent="0.25">
      <c r="A4" s="471" t="s">
        <v>554</v>
      </c>
      <c r="B4" s="471"/>
      <c r="C4" s="471"/>
      <c r="D4" s="471"/>
      <c r="E4" s="471"/>
      <c r="F4" s="472"/>
    </row>
    <row r="5" spans="1:6" ht="141" customHeight="1" x14ac:dyDescent="0.25">
      <c r="A5" s="471" t="s">
        <v>557</v>
      </c>
      <c r="B5" s="471"/>
      <c r="C5" s="471"/>
      <c r="D5" s="471"/>
      <c r="E5" s="471"/>
      <c r="F5" s="471"/>
    </row>
    <row r="6" spans="1:6" ht="74.400000000000006" customHeight="1" x14ac:dyDescent="0.25">
      <c r="A6" s="470" t="s">
        <v>559</v>
      </c>
      <c r="B6" s="470"/>
      <c r="C6" s="470"/>
      <c r="D6" s="470"/>
      <c r="E6" s="470"/>
      <c r="F6" s="470"/>
    </row>
    <row r="7" spans="1:6" ht="21.6" customHeight="1" x14ac:dyDescent="0.25">
      <c r="A7" s="2"/>
      <c r="B7" s="2"/>
      <c r="C7" s="2"/>
      <c r="D7" s="2"/>
      <c r="E7" s="2"/>
      <c r="F7" s="2"/>
    </row>
    <row r="8" spans="1:6" ht="139.80000000000001" customHeight="1" x14ac:dyDescent="0.25">
      <c r="A8" s="487" t="s">
        <v>1418</v>
      </c>
      <c r="B8" s="487"/>
      <c r="C8" s="487"/>
      <c r="D8" s="487"/>
      <c r="E8" s="487"/>
      <c r="F8" s="487"/>
    </row>
    <row r="10" spans="1:6" ht="31.2" x14ac:dyDescent="0.25">
      <c r="A10" s="203" t="s">
        <v>550</v>
      </c>
      <c r="B10" s="203" t="s">
        <v>530</v>
      </c>
      <c r="C10" s="204" t="s">
        <v>341</v>
      </c>
      <c r="D10" s="205" t="s">
        <v>24</v>
      </c>
      <c r="E10" s="204" t="s">
        <v>524</v>
      </c>
      <c r="F10" s="204" t="s">
        <v>1</v>
      </c>
    </row>
    <row r="11" spans="1:6" ht="150" customHeight="1" x14ac:dyDescent="0.25">
      <c r="A11" s="119" t="s">
        <v>551</v>
      </c>
      <c r="B11" s="119" t="s">
        <v>1016</v>
      </c>
      <c r="C11" s="209" t="s">
        <v>560</v>
      </c>
      <c r="D11" s="24"/>
      <c r="E11" s="35"/>
      <c r="F11" s="35"/>
    </row>
    <row r="12" spans="1:6" ht="180" x14ac:dyDescent="0.25">
      <c r="A12" s="119" t="s">
        <v>552</v>
      </c>
      <c r="B12" s="119" t="s">
        <v>1017</v>
      </c>
      <c r="C12" s="35"/>
      <c r="D12" s="24"/>
      <c r="E12" s="35"/>
      <c r="F12" s="35"/>
    </row>
    <row r="13" spans="1:6" ht="210" x14ac:dyDescent="0.25">
      <c r="A13" s="119" t="s">
        <v>553</v>
      </c>
      <c r="B13" s="119" t="s">
        <v>1018</v>
      </c>
      <c r="C13" s="35"/>
      <c r="D13" s="24"/>
      <c r="E13" s="35"/>
      <c r="F13" s="35"/>
    </row>
    <row r="14" spans="1:6" ht="105" x14ac:dyDescent="0.25">
      <c r="A14" s="119" t="s">
        <v>981</v>
      </c>
      <c r="B14" s="28"/>
      <c r="C14" s="35"/>
      <c r="D14" s="24"/>
      <c r="E14" s="35"/>
      <c r="F14" s="35"/>
    </row>
    <row r="15" spans="1:6" ht="105" x14ac:dyDescent="0.25">
      <c r="A15" s="119" t="s">
        <v>555</v>
      </c>
      <c r="B15" s="28"/>
      <c r="C15" s="35"/>
      <c r="D15" s="24"/>
      <c r="E15" s="35"/>
      <c r="F15" s="35"/>
    </row>
    <row r="16" spans="1:6" ht="120" x14ac:dyDescent="0.25">
      <c r="A16" s="119" t="s">
        <v>556</v>
      </c>
      <c r="B16" s="28"/>
      <c r="C16" s="35"/>
      <c r="D16" s="24"/>
      <c r="E16" s="35"/>
      <c r="F16" s="35"/>
    </row>
    <row r="17" spans="1:9" ht="90" x14ac:dyDescent="0.25">
      <c r="A17" s="119" t="s">
        <v>558</v>
      </c>
      <c r="B17" s="28"/>
      <c r="C17" s="35"/>
      <c r="D17" s="24"/>
      <c r="E17" s="35"/>
      <c r="F17" s="35"/>
    </row>
    <row r="18" spans="1:9" ht="15.6" x14ac:dyDescent="0.25">
      <c r="A18" s="459" t="s">
        <v>561</v>
      </c>
      <c r="B18" s="460"/>
      <c r="C18" s="114" t="s">
        <v>342</v>
      </c>
      <c r="D18" s="272" t="s">
        <v>3</v>
      </c>
      <c r="E18" s="475"/>
      <c r="F18" s="475"/>
    </row>
    <row r="19" spans="1:9" ht="15.6" x14ac:dyDescent="0.25">
      <c r="A19" s="461"/>
      <c r="B19" s="462"/>
      <c r="C19" s="115" t="s">
        <v>343</v>
      </c>
      <c r="D19" s="9" t="s">
        <v>3</v>
      </c>
      <c r="E19" s="421"/>
      <c r="F19" s="421"/>
    </row>
    <row r="21" spans="1:9" ht="31.8" customHeight="1" x14ac:dyDescent="0.25">
      <c r="A21" s="206" t="s">
        <v>562</v>
      </c>
      <c r="B21" s="465" t="s">
        <v>563</v>
      </c>
      <c r="C21" s="466"/>
      <c r="D21" s="463" t="s">
        <v>1022</v>
      </c>
      <c r="E21" s="464"/>
      <c r="F21" s="207" t="s">
        <v>1028</v>
      </c>
      <c r="G21" s="66"/>
      <c r="H21" s="66"/>
      <c r="I21" s="20"/>
    </row>
    <row r="22" spans="1:9" ht="65.400000000000006" customHeight="1" x14ac:dyDescent="0.25">
      <c r="A22" s="476" t="s">
        <v>565</v>
      </c>
      <c r="B22" s="477"/>
      <c r="C22" s="454"/>
      <c r="D22" s="485" t="s">
        <v>1024</v>
      </c>
      <c r="E22" s="472"/>
      <c r="F22" s="119" t="s">
        <v>1030</v>
      </c>
      <c r="G22" s="14"/>
      <c r="H22" s="14"/>
      <c r="I22" s="20"/>
    </row>
    <row r="23" spans="1:9" ht="81" customHeight="1" x14ac:dyDescent="0.25">
      <c r="A23" s="478"/>
      <c r="B23" s="479"/>
      <c r="C23" s="480"/>
      <c r="D23" s="483" t="s">
        <v>1025</v>
      </c>
      <c r="E23" s="484"/>
      <c r="F23" s="125" t="s">
        <v>1031</v>
      </c>
      <c r="G23" s="14"/>
      <c r="H23" s="14"/>
      <c r="I23" s="20"/>
    </row>
    <row r="24" spans="1:9" ht="81" customHeight="1" x14ac:dyDescent="0.25">
      <c r="A24" s="478"/>
      <c r="B24" s="479"/>
      <c r="C24" s="480"/>
      <c r="D24" s="474" t="s">
        <v>1038</v>
      </c>
      <c r="E24" s="474"/>
      <c r="F24" s="119" t="s">
        <v>1039</v>
      </c>
      <c r="G24" s="14"/>
      <c r="H24" s="14"/>
      <c r="I24" s="20"/>
    </row>
    <row r="25" spans="1:9" ht="81" customHeight="1" x14ac:dyDescent="0.25">
      <c r="A25" s="478"/>
      <c r="B25" s="479"/>
      <c r="C25" s="480"/>
      <c r="D25" s="474" t="s">
        <v>1044</v>
      </c>
      <c r="E25" s="474"/>
      <c r="F25" s="119" t="s">
        <v>1045</v>
      </c>
      <c r="G25" s="14"/>
      <c r="H25" s="14"/>
      <c r="I25" s="20"/>
    </row>
    <row r="26" spans="1:9" ht="81" customHeight="1" x14ac:dyDescent="0.25">
      <c r="A26" s="481"/>
      <c r="B26" s="482"/>
      <c r="C26" s="455"/>
      <c r="D26" s="470" t="s">
        <v>1051</v>
      </c>
      <c r="E26" s="470"/>
      <c r="F26" s="119" t="s">
        <v>1050</v>
      </c>
      <c r="G26" s="14"/>
      <c r="H26" s="14"/>
      <c r="I26" s="20"/>
    </row>
    <row r="27" spans="1:9" ht="18" customHeight="1" x14ac:dyDescent="0.25">
      <c r="A27" s="11"/>
      <c r="B27" s="11"/>
      <c r="C27" s="11"/>
      <c r="D27" s="116"/>
      <c r="E27" s="14"/>
      <c r="F27" s="14"/>
      <c r="G27" s="14"/>
      <c r="H27" s="14"/>
      <c r="I27" s="20"/>
    </row>
    <row r="28" spans="1:9" ht="31.2" x14ac:dyDescent="0.25">
      <c r="A28" s="203" t="s">
        <v>8</v>
      </c>
      <c r="B28" s="203" t="s">
        <v>530</v>
      </c>
      <c r="C28" s="204" t="s">
        <v>341</v>
      </c>
      <c r="D28" s="205" t="s">
        <v>24</v>
      </c>
      <c r="E28" s="204" t="s">
        <v>524</v>
      </c>
      <c r="F28" s="204" t="s">
        <v>1</v>
      </c>
    </row>
    <row r="29" spans="1:9" ht="63.9" customHeight="1" x14ac:dyDescent="0.25">
      <c r="A29" s="119" t="s">
        <v>678</v>
      </c>
      <c r="B29" s="187" t="s">
        <v>527</v>
      </c>
      <c r="C29" s="67" t="s">
        <v>190</v>
      </c>
      <c r="D29" s="24"/>
      <c r="E29" s="28"/>
      <c r="F29" s="26"/>
    </row>
    <row r="30" spans="1:9" ht="63.9" customHeight="1" x14ac:dyDescent="0.25">
      <c r="A30" s="119" t="s">
        <v>682</v>
      </c>
      <c r="B30" s="28"/>
      <c r="C30" s="67" t="s">
        <v>191</v>
      </c>
      <c r="D30" s="24"/>
      <c r="E30" s="28"/>
      <c r="F30" s="26"/>
    </row>
    <row r="31" spans="1:9" ht="82.2" customHeight="1" x14ac:dyDescent="0.25">
      <c r="A31" s="119" t="s">
        <v>683</v>
      </c>
      <c r="B31" s="28"/>
      <c r="C31" s="28"/>
      <c r="D31" s="24"/>
      <c r="E31" s="28"/>
      <c r="F31" s="26"/>
    </row>
    <row r="32" spans="1:9" ht="63.9" customHeight="1" x14ac:dyDescent="0.25">
      <c r="A32" s="119" t="s">
        <v>684</v>
      </c>
      <c r="B32" s="28"/>
      <c r="C32" s="28"/>
      <c r="D32" s="24"/>
      <c r="E32" s="28"/>
      <c r="F32" s="26"/>
    </row>
    <row r="33" spans="1:6" ht="42.6" customHeight="1" x14ac:dyDescent="0.25">
      <c r="A33" s="120" t="s">
        <v>681</v>
      </c>
      <c r="B33" s="28"/>
      <c r="C33" s="28"/>
      <c r="D33" s="24"/>
      <c r="E33" s="28"/>
      <c r="F33" s="26"/>
    </row>
    <row r="34" spans="1:6" ht="27.6" customHeight="1" x14ac:dyDescent="0.25">
      <c r="A34" s="454" t="s">
        <v>680</v>
      </c>
      <c r="B34" s="28"/>
      <c r="C34" s="28"/>
      <c r="D34" s="24"/>
      <c r="E34" s="28"/>
      <c r="F34" s="26"/>
    </row>
    <row r="35" spans="1:6" ht="61.8" customHeight="1" x14ac:dyDescent="0.25">
      <c r="A35" s="455"/>
      <c r="B35" s="28"/>
      <c r="C35" s="28"/>
      <c r="D35" s="24"/>
      <c r="E35" s="28"/>
      <c r="F35" s="26"/>
    </row>
    <row r="36" spans="1:6" ht="63.9" customHeight="1" x14ac:dyDescent="0.25">
      <c r="A36" s="456" t="s">
        <v>679</v>
      </c>
      <c r="B36" s="28"/>
      <c r="C36" s="28"/>
      <c r="D36" s="24"/>
      <c r="E36" s="28"/>
      <c r="F36" s="26"/>
    </row>
    <row r="37" spans="1:6" ht="31.8" customHeight="1" x14ac:dyDescent="0.25">
      <c r="A37" s="458"/>
      <c r="B37" s="28"/>
      <c r="C37" s="28"/>
      <c r="D37" s="24"/>
      <c r="E37" s="28"/>
      <c r="F37" s="26"/>
    </row>
    <row r="38" spans="1:6" ht="15.6" x14ac:dyDescent="0.25">
      <c r="A38" s="459" t="s">
        <v>450</v>
      </c>
      <c r="B38" s="460"/>
      <c r="C38" s="115" t="s">
        <v>342</v>
      </c>
      <c r="D38" s="9" t="s">
        <v>3</v>
      </c>
      <c r="E38" s="421"/>
      <c r="F38" s="421"/>
    </row>
    <row r="39" spans="1:6" ht="15.6" x14ac:dyDescent="0.25">
      <c r="A39" s="461"/>
      <c r="B39" s="462"/>
      <c r="C39" s="115" t="s">
        <v>343</v>
      </c>
      <c r="D39" s="9" t="s">
        <v>3</v>
      </c>
      <c r="E39" s="421"/>
      <c r="F39" s="421"/>
    </row>
    <row r="40" spans="1:6" ht="94.2" customHeight="1" x14ac:dyDescent="0.25">
      <c r="A40" s="121" t="s">
        <v>1239</v>
      </c>
      <c r="B40" s="122"/>
      <c r="C40" s="28" t="s">
        <v>1096</v>
      </c>
      <c r="D40" s="24"/>
      <c r="E40" s="28"/>
      <c r="F40" s="26"/>
    </row>
    <row r="41" spans="1:6" ht="93" customHeight="1" x14ac:dyDescent="0.25">
      <c r="A41" s="121" t="s">
        <v>1238</v>
      </c>
      <c r="B41" s="122"/>
      <c r="C41" s="28"/>
      <c r="D41" s="24"/>
      <c r="E41" s="28"/>
      <c r="F41" s="26"/>
    </row>
    <row r="42" spans="1:6" ht="15.6" x14ac:dyDescent="0.25">
      <c r="A42" s="459" t="s">
        <v>1235</v>
      </c>
      <c r="B42" s="460"/>
      <c r="C42" s="115" t="s">
        <v>1237</v>
      </c>
      <c r="D42" s="9" t="s">
        <v>3</v>
      </c>
      <c r="E42" s="421"/>
      <c r="F42" s="421"/>
    </row>
    <row r="43" spans="1:6" ht="15.6" x14ac:dyDescent="0.25">
      <c r="A43" s="461"/>
      <c r="B43" s="462"/>
      <c r="C43" s="115" t="s">
        <v>1236</v>
      </c>
      <c r="D43" s="9" t="s">
        <v>3</v>
      </c>
      <c r="E43" s="421"/>
      <c r="F43" s="421"/>
    </row>
    <row r="44" spans="1:6" x14ac:dyDescent="0.25">
      <c r="A44" s="419"/>
      <c r="B44" s="419"/>
      <c r="C44" s="419"/>
      <c r="D44" s="419"/>
      <c r="E44" s="419"/>
      <c r="F44" s="419"/>
    </row>
    <row r="45" spans="1:6" ht="31.2" x14ac:dyDescent="0.25">
      <c r="A45" s="203" t="s">
        <v>8</v>
      </c>
      <c r="B45" s="203" t="s">
        <v>530</v>
      </c>
      <c r="C45" s="204" t="s">
        <v>0</v>
      </c>
      <c r="D45" s="205" t="s">
        <v>24</v>
      </c>
      <c r="E45" s="204" t="s">
        <v>524</v>
      </c>
      <c r="F45" s="204" t="s">
        <v>1</v>
      </c>
    </row>
    <row r="46" spans="1:6" ht="52.2" customHeight="1" x14ac:dyDescent="0.25">
      <c r="A46" s="119" t="s">
        <v>685</v>
      </c>
      <c r="B46" s="187" t="s">
        <v>528</v>
      </c>
      <c r="C46" s="209" t="s">
        <v>192</v>
      </c>
      <c r="D46" s="24"/>
      <c r="E46" s="28"/>
      <c r="F46" s="26"/>
    </row>
    <row r="47" spans="1:6" ht="38.4" customHeight="1" x14ac:dyDescent="0.25">
      <c r="A47" s="456" t="s">
        <v>688</v>
      </c>
      <c r="B47" s="28"/>
      <c r="C47" s="209" t="s">
        <v>193</v>
      </c>
      <c r="D47" s="24"/>
      <c r="E47" s="35"/>
      <c r="F47" s="28"/>
    </row>
    <row r="48" spans="1:6" ht="99.6" customHeight="1" x14ac:dyDescent="0.25">
      <c r="A48" s="458"/>
      <c r="B48" s="28"/>
      <c r="C48" s="209" t="s">
        <v>194</v>
      </c>
      <c r="D48" s="24"/>
      <c r="E48" s="35"/>
      <c r="F48" s="28"/>
    </row>
    <row r="49" spans="1:6" ht="58.2" customHeight="1" x14ac:dyDescent="0.25">
      <c r="A49" s="119" t="s">
        <v>940</v>
      </c>
      <c r="B49" s="28"/>
      <c r="D49" s="24"/>
      <c r="E49" s="28"/>
      <c r="F49" s="26"/>
    </row>
    <row r="50" spans="1:6" ht="26.4" customHeight="1" x14ac:dyDescent="0.25">
      <c r="A50" s="123" t="s">
        <v>681</v>
      </c>
      <c r="B50" s="28"/>
      <c r="C50" s="28"/>
      <c r="D50" s="24"/>
      <c r="E50" s="28"/>
      <c r="F50" s="26"/>
    </row>
    <row r="51" spans="1:6" ht="26.4" customHeight="1" x14ac:dyDescent="0.25">
      <c r="A51" s="456" t="s">
        <v>686</v>
      </c>
      <c r="B51" s="28"/>
      <c r="C51" s="28"/>
      <c r="D51" s="24"/>
      <c r="E51" s="28"/>
      <c r="F51" s="26"/>
    </row>
    <row r="52" spans="1:6" ht="26.4" customHeight="1" x14ac:dyDescent="0.25">
      <c r="A52" s="457"/>
      <c r="B52" s="28"/>
      <c r="C52" s="28"/>
      <c r="D52" s="24"/>
      <c r="E52" s="28"/>
      <c r="F52" s="26"/>
    </row>
    <row r="53" spans="1:6" ht="26.4" customHeight="1" x14ac:dyDescent="0.25">
      <c r="A53" s="457"/>
      <c r="B53" s="28"/>
      <c r="C53" s="28"/>
      <c r="D53" s="24"/>
      <c r="E53" s="28"/>
      <c r="F53" s="26"/>
    </row>
    <row r="54" spans="1:6" ht="64.8" customHeight="1" x14ac:dyDescent="0.25">
      <c r="A54" s="458"/>
      <c r="B54" s="28"/>
      <c r="C54" s="28"/>
      <c r="D54" s="24"/>
      <c r="E54" s="28"/>
      <c r="F54" s="26"/>
    </row>
    <row r="55" spans="1:6" ht="48" customHeight="1" x14ac:dyDescent="0.25">
      <c r="A55" s="124" t="s">
        <v>687</v>
      </c>
      <c r="B55" s="28"/>
      <c r="C55" s="28"/>
      <c r="D55" s="24"/>
      <c r="E55" s="28"/>
      <c r="F55" s="26"/>
    </row>
    <row r="56" spans="1:6" ht="15.6" x14ac:dyDescent="0.25">
      <c r="A56" s="459" t="s">
        <v>449</v>
      </c>
      <c r="B56" s="460"/>
      <c r="C56" s="115" t="s">
        <v>342</v>
      </c>
      <c r="D56" s="9" t="s">
        <v>3</v>
      </c>
      <c r="E56" s="421"/>
      <c r="F56" s="421"/>
    </row>
    <row r="57" spans="1:6" ht="15.6" x14ac:dyDescent="0.25">
      <c r="A57" s="461"/>
      <c r="B57" s="462"/>
      <c r="C57" s="115" t="s">
        <v>343</v>
      </c>
      <c r="D57" s="9" t="s">
        <v>3</v>
      </c>
      <c r="E57" s="421"/>
      <c r="F57" s="421"/>
    </row>
    <row r="58" spans="1:6" ht="69" customHeight="1" x14ac:dyDescent="0.25">
      <c r="A58" s="124" t="s">
        <v>1065</v>
      </c>
      <c r="B58" s="122"/>
      <c r="C58" s="28" t="s">
        <v>1306</v>
      </c>
      <c r="D58" s="24"/>
      <c r="E58" s="28"/>
      <c r="F58" s="26"/>
    </row>
    <row r="59" spans="1:6" ht="106.8" customHeight="1" x14ac:dyDescent="0.25">
      <c r="A59" s="124" t="s">
        <v>1097</v>
      </c>
      <c r="B59" s="122"/>
      <c r="C59" s="28" t="s">
        <v>1231</v>
      </c>
      <c r="D59" s="24"/>
      <c r="E59" s="28"/>
      <c r="F59" s="26"/>
    </row>
    <row r="60" spans="1:6" ht="15.6" x14ac:dyDescent="0.25">
      <c r="A60" s="459" t="s">
        <v>1240</v>
      </c>
      <c r="B60" s="460"/>
      <c r="C60" s="115" t="s">
        <v>1143</v>
      </c>
      <c r="D60" s="9" t="s">
        <v>3</v>
      </c>
      <c r="E60" s="421"/>
      <c r="F60" s="421"/>
    </row>
    <row r="61" spans="1:6" ht="15.6" x14ac:dyDescent="0.25">
      <c r="A61" s="461"/>
      <c r="B61" s="462"/>
      <c r="C61" s="115" t="s">
        <v>1242</v>
      </c>
      <c r="D61" s="9" t="s">
        <v>3</v>
      </c>
      <c r="E61" s="421"/>
      <c r="F61" s="421"/>
    </row>
    <row r="62" spans="1:6" x14ac:dyDescent="0.25">
      <c r="A62" s="419"/>
      <c r="B62" s="419"/>
      <c r="C62" s="419"/>
      <c r="D62" s="419"/>
      <c r="E62" s="419"/>
      <c r="F62" s="419"/>
    </row>
    <row r="63" spans="1:6" ht="31.2" x14ac:dyDescent="0.25">
      <c r="A63" s="111" t="s">
        <v>8</v>
      </c>
      <c r="B63" s="111" t="s">
        <v>530</v>
      </c>
      <c r="C63" s="112" t="s">
        <v>0</v>
      </c>
      <c r="D63" s="113" t="s">
        <v>24</v>
      </c>
      <c r="E63" s="112" t="s">
        <v>524</v>
      </c>
      <c r="F63" s="112" t="s">
        <v>1</v>
      </c>
    </row>
    <row r="64" spans="1:6" ht="90" x14ac:dyDescent="0.25">
      <c r="A64" s="119" t="s">
        <v>689</v>
      </c>
      <c r="B64" s="125" t="s">
        <v>1019</v>
      </c>
      <c r="C64" s="209" t="s">
        <v>196</v>
      </c>
      <c r="D64" s="24"/>
      <c r="E64" s="26"/>
      <c r="F64" s="26"/>
    </row>
    <row r="65" spans="1:6" ht="83.4" customHeight="1" x14ac:dyDescent="0.25">
      <c r="A65" s="119" t="s">
        <v>690</v>
      </c>
      <c r="B65" s="126" t="s">
        <v>1020</v>
      </c>
      <c r="C65" s="209" t="s">
        <v>195</v>
      </c>
      <c r="D65" s="24"/>
      <c r="E65" s="26"/>
      <c r="F65" s="26"/>
    </row>
    <row r="66" spans="1:6" ht="81" customHeight="1" x14ac:dyDescent="0.25">
      <c r="A66" s="119" t="s">
        <v>691</v>
      </c>
      <c r="B66" s="28"/>
      <c r="C66" s="209" t="s">
        <v>694</v>
      </c>
      <c r="D66" s="24"/>
      <c r="E66" s="26"/>
      <c r="F66" s="26"/>
    </row>
    <row r="67" spans="1:6" ht="39" customHeight="1" x14ac:dyDescent="0.25">
      <c r="A67" s="120" t="s">
        <v>681</v>
      </c>
      <c r="B67" s="28"/>
      <c r="C67" s="11"/>
      <c r="D67" s="24"/>
      <c r="E67" s="26"/>
      <c r="F67" s="26"/>
    </row>
    <row r="68" spans="1:6" ht="275.39999999999998" customHeight="1" x14ac:dyDescent="0.25">
      <c r="A68" s="125" t="s">
        <v>692</v>
      </c>
      <c r="B68" s="28"/>
      <c r="C68" s="28"/>
      <c r="D68" s="24"/>
      <c r="E68" s="26"/>
      <c r="F68" s="26"/>
    </row>
    <row r="69" spans="1:6" ht="103.8" customHeight="1" x14ac:dyDescent="0.25">
      <c r="A69" s="126" t="s">
        <v>693</v>
      </c>
      <c r="B69" s="28"/>
      <c r="C69" s="28"/>
      <c r="D69" s="24"/>
      <c r="E69" s="26"/>
      <c r="F69" s="26"/>
    </row>
    <row r="70" spans="1:6" ht="15.6" x14ac:dyDescent="0.25">
      <c r="A70" s="459" t="s">
        <v>448</v>
      </c>
      <c r="B70" s="460"/>
      <c r="C70" s="115" t="s">
        <v>342</v>
      </c>
      <c r="D70" s="9" t="s">
        <v>3</v>
      </c>
      <c r="E70" s="421"/>
      <c r="F70" s="421"/>
    </row>
    <row r="71" spans="1:6" ht="15.6" x14ac:dyDescent="0.25">
      <c r="A71" s="461"/>
      <c r="B71" s="462"/>
      <c r="C71" s="115" t="s">
        <v>343</v>
      </c>
      <c r="D71" s="9" t="s">
        <v>3</v>
      </c>
      <c r="E71" s="421"/>
      <c r="F71" s="421"/>
    </row>
    <row r="72" spans="1:6" ht="85.8" customHeight="1" x14ac:dyDescent="0.25">
      <c r="A72" s="121" t="s">
        <v>1068</v>
      </c>
      <c r="B72" s="28"/>
      <c r="C72" s="28"/>
      <c r="D72" s="24"/>
      <c r="E72" s="26"/>
      <c r="F72" s="26"/>
    </row>
    <row r="73" spans="1:6" ht="47.4" customHeight="1" x14ac:dyDescent="0.25">
      <c r="A73" s="121" t="s">
        <v>1071</v>
      </c>
      <c r="B73" s="28"/>
      <c r="C73" s="28"/>
      <c r="D73" s="24"/>
      <c r="E73" s="26"/>
      <c r="F73" s="26"/>
    </row>
    <row r="74" spans="1:6" ht="96" customHeight="1" x14ac:dyDescent="0.25">
      <c r="A74" s="121" t="s">
        <v>1078</v>
      </c>
      <c r="B74" s="28"/>
      <c r="C74" s="28"/>
      <c r="D74" s="24"/>
      <c r="E74" s="26"/>
      <c r="F74" s="26"/>
    </row>
    <row r="75" spans="1:6" ht="96.6" customHeight="1" x14ac:dyDescent="0.25">
      <c r="A75" s="121" t="s">
        <v>1077</v>
      </c>
      <c r="B75" s="28"/>
      <c r="C75" s="28"/>
      <c r="D75" s="24"/>
      <c r="E75" s="26"/>
      <c r="F75" s="26"/>
    </row>
    <row r="76" spans="1:6" ht="82.8" customHeight="1" x14ac:dyDescent="0.25">
      <c r="A76" s="121" t="s">
        <v>1089</v>
      </c>
      <c r="B76" s="28"/>
      <c r="C76" s="28"/>
      <c r="D76" s="24"/>
      <c r="E76" s="26"/>
      <c r="F76" s="26"/>
    </row>
    <row r="77" spans="1:6" ht="15.6" x14ac:dyDescent="0.25">
      <c r="A77" s="486" t="s">
        <v>1240</v>
      </c>
      <c r="B77" s="486"/>
      <c r="C77" s="115" t="s">
        <v>1241</v>
      </c>
      <c r="D77" s="9" t="s">
        <v>3</v>
      </c>
      <c r="E77" s="421"/>
      <c r="F77" s="421"/>
    </row>
    <row r="78" spans="1:6" ht="15.6" x14ac:dyDescent="0.25">
      <c r="A78" s="486"/>
      <c r="B78" s="486"/>
      <c r="C78" s="115" t="s">
        <v>1243</v>
      </c>
      <c r="D78" s="9" t="s">
        <v>3</v>
      </c>
      <c r="E78" s="421"/>
      <c r="F78" s="421"/>
    </row>
    <row r="79" spans="1:6" ht="15.6" x14ac:dyDescent="0.25">
      <c r="A79" s="486"/>
      <c r="B79" s="486"/>
      <c r="C79" s="115" t="s">
        <v>1244</v>
      </c>
      <c r="D79" s="9" t="s">
        <v>3</v>
      </c>
      <c r="E79" s="421"/>
      <c r="F79" s="421"/>
    </row>
    <row r="80" spans="1:6" ht="15.6" x14ac:dyDescent="0.25">
      <c r="A80" s="486"/>
      <c r="B80" s="486"/>
      <c r="C80" s="115" t="s">
        <v>1245</v>
      </c>
      <c r="D80" s="9" t="s">
        <v>3</v>
      </c>
      <c r="E80" s="421"/>
      <c r="F80" s="421"/>
    </row>
    <row r="81" spans="1:9" ht="15.6" x14ac:dyDescent="0.25">
      <c r="A81" s="486"/>
      <c r="B81" s="486"/>
      <c r="C81" s="115" t="s">
        <v>1246</v>
      </c>
      <c r="D81" s="9" t="s">
        <v>3</v>
      </c>
      <c r="E81" s="421"/>
      <c r="F81" s="421"/>
    </row>
    <row r="82" spans="1:9" ht="66" customHeight="1" x14ac:dyDescent="0.25">
      <c r="A82" s="246" t="s">
        <v>1460</v>
      </c>
      <c r="B82" s="241"/>
      <c r="C82" s="247"/>
      <c r="D82" s="50"/>
      <c r="E82" s="230"/>
      <c r="F82" s="230"/>
    </row>
    <row r="83" spans="1:9" ht="33" customHeight="1" x14ac:dyDescent="0.25">
      <c r="A83" s="486" t="s">
        <v>1405</v>
      </c>
      <c r="B83" s="486"/>
      <c r="C83" s="115" t="s">
        <v>342</v>
      </c>
      <c r="D83" s="9" t="s">
        <v>3</v>
      </c>
      <c r="E83" s="421"/>
      <c r="F83" s="421"/>
    </row>
    <row r="84" spans="1:9" x14ac:dyDescent="0.25">
      <c r="A84" s="237"/>
      <c r="B84" s="237"/>
      <c r="C84" s="243"/>
      <c r="D84" s="244"/>
      <c r="E84" s="245"/>
      <c r="F84" s="245"/>
    </row>
    <row r="85" spans="1:9" x14ac:dyDescent="0.25">
      <c r="A85" s="237"/>
      <c r="B85" s="237"/>
      <c r="C85" s="243"/>
      <c r="D85" s="244"/>
      <c r="E85" s="245"/>
      <c r="F85" s="245"/>
    </row>
    <row r="86" spans="1:9" ht="15.6" x14ac:dyDescent="0.25">
      <c r="A86" s="467"/>
      <c r="B86" s="467"/>
      <c r="C86" s="467"/>
      <c r="D86" s="467"/>
      <c r="E86" s="467"/>
      <c r="F86" s="467"/>
    </row>
    <row r="87" spans="1:9" ht="31.8" customHeight="1" x14ac:dyDescent="0.25">
      <c r="A87" s="210" t="s">
        <v>566</v>
      </c>
      <c r="B87" s="465" t="s">
        <v>567</v>
      </c>
      <c r="C87" s="466"/>
      <c r="D87" s="463" t="s">
        <v>1022</v>
      </c>
      <c r="E87" s="464"/>
      <c r="F87" s="207" t="s">
        <v>1028</v>
      </c>
      <c r="H87" s="20"/>
      <c r="I87" s="20"/>
    </row>
    <row r="88" spans="1:9" ht="65.400000000000006" customHeight="1" x14ac:dyDescent="0.25">
      <c r="A88" s="476" t="s">
        <v>982</v>
      </c>
      <c r="B88" s="477"/>
      <c r="C88" s="454"/>
      <c r="D88" s="485" t="s">
        <v>1024</v>
      </c>
      <c r="E88" s="472"/>
      <c r="F88" s="119" t="s">
        <v>1032</v>
      </c>
      <c r="H88" s="20"/>
      <c r="I88" s="20"/>
    </row>
    <row r="89" spans="1:9" ht="55.2" customHeight="1" x14ac:dyDescent="0.25">
      <c r="A89" s="481"/>
      <c r="B89" s="482"/>
      <c r="C89" s="455"/>
      <c r="D89" s="474" t="s">
        <v>1046</v>
      </c>
      <c r="E89" s="474"/>
      <c r="F89" s="208" t="s">
        <v>1032</v>
      </c>
      <c r="H89" s="20"/>
      <c r="I89" s="20"/>
    </row>
    <row r="90" spans="1:9" ht="21" customHeight="1" x14ac:dyDescent="0.25">
      <c r="A90" s="11"/>
      <c r="B90" s="11"/>
      <c r="C90" s="11"/>
      <c r="D90" s="81"/>
      <c r="E90" s="81"/>
      <c r="F90" s="21"/>
      <c r="H90" s="20"/>
      <c r="I90" s="20"/>
    </row>
    <row r="91" spans="1:9" ht="31.2" x14ac:dyDescent="0.25">
      <c r="A91" s="203" t="s">
        <v>9</v>
      </c>
      <c r="B91" s="203" t="s">
        <v>530</v>
      </c>
      <c r="C91" s="204" t="s">
        <v>0</v>
      </c>
      <c r="D91" s="205" t="s">
        <v>24</v>
      </c>
      <c r="E91" s="204" t="s">
        <v>524</v>
      </c>
      <c r="F91" s="204" t="s">
        <v>1</v>
      </c>
    </row>
    <row r="92" spans="1:9" ht="50.4" customHeight="1" x14ac:dyDescent="0.25">
      <c r="A92" s="119" t="s">
        <v>695</v>
      </c>
      <c r="B92" s="187" t="s">
        <v>527</v>
      </c>
      <c r="C92" s="67" t="s">
        <v>415</v>
      </c>
      <c r="D92" s="24"/>
      <c r="E92" s="26"/>
      <c r="F92" s="26"/>
    </row>
    <row r="93" spans="1:9" ht="97.2" customHeight="1" x14ac:dyDescent="0.25">
      <c r="A93" s="119" t="s">
        <v>696</v>
      </c>
      <c r="B93" s="28"/>
      <c r="C93" s="67" t="s">
        <v>197</v>
      </c>
      <c r="D93" s="24"/>
      <c r="E93" s="26"/>
      <c r="F93" s="26"/>
    </row>
    <row r="94" spans="1:9" ht="124.2" customHeight="1" x14ac:dyDescent="0.25">
      <c r="A94" s="119" t="s">
        <v>697</v>
      </c>
      <c r="B94" s="28"/>
      <c r="C94" s="67" t="s">
        <v>198</v>
      </c>
      <c r="D94" s="24"/>
      <c r="E94" s="26"/>
      <c r="F94" s="26"/>
    </row>
    <row r="95" spans="1:9" ht="138.6" customHeight="1" x14ac:dyDescent="0.25">
      <c r="A95" s="119" t="s">
        <v>698</v>
      </c>
      <c r="B95" s="28"/>
      <c r="C95" s="67" t="s">
        <v>416</v>
      </c>
      <c r="D95" s="24"/>
      <c r="E95" s="26"/>
      <c r="F95" s="26"/>
    </row>
    <row r="96" spans="1:9" ht="102" customHeight="1" x14ac:dyDescent="0.25">
      <c r="A96" s="125" t="s">
        <v>699</v>
      </c>
      <c r="B96" s="28"/>
      <c r="C96" s="67" t="s">
        <v>199</v>
      </c>
      <c r="D96" s="24"/>
      <c r="E96" s="26"/>
      <c r="F96" s="26"/>
    </row>
    <row r="97" spans="1:6" ht="48" customHeight="1" x14ac:dyDescent="0.25">
      <c r="A97" s="119" t="s">
        <v>700</v>
      </c>
      <c r="B97" s="28"/>
      <c r="C97" s="67" t="s">
        <v>200</v>
      </c>
      <c r="D97" s="24"/>
      <c r="E97" s="26"/>
      <c r="F97" s="26"/>
    </row>
    <row r="98" spans="1:6" ht="81" customHeight="1" x14ac:dyDescent="0.25">
      <c r="A98" s="119" t="s">
        <v>701</v>
      </c>
      <c r="B98" s="28"/>
      <c r="C98" s="67" t="s">
        <v>201</v>
      </c>
      <c r="D98" s="24"/>
      <c r="E98" s="26"/>
      <c r="F98" s="26"/>
    </row>
    <row r="99" spans="1:6" ht="65.400000000000006" customHeight="1" x14ac:dyDescent="0.25">
      <c r="B99" s="28"/>
      <c r="C99" s="67" t="s">
        <v>202</v>
      </c>
      <c r="D99" s="24"/>
      <c r="E99" s="26"/>
      <c r="F99" s="26"/>
    </row>
    <row r="100" spans="1:6" ht="27.6" customHeight="1" x14ac:dyDescent="0.25">
      <c r="A100" s="120" t="s">
        <v>681</v>
      </c>
      <c r="B100" s="28"/>
      <c r="D100" s="24"/>
      <c r="E100" s="26"/>
      <c r="F100" s="26"/>
    </row>
    <row r="101" spans="1:6" ht="359.4" customHeight="1" x14ac:dyDescent="0.25">
      <c r="A101" s="125" t="s">
        <v>702</v>
      </c>
      <c r="B101" s="28"/>
      <c r="C101" s="28"/>
      <c r="D101" s="24"/>
      <c r="E101" s="26"/>
      <c r="F101" s="26"/>
    </row>
    <row r="102" spans="1:6" ht="214.8" customHeight="1" x14ac:dyDescent="0.25">
      <c r="A102" s="125" t="s">
        <v>983</v>
      </c>
      <c r="B102" s="28"/>
      <c r="C102" s="28"/>
      <c r="D102" s="24"/>
      <c r="E102" s="26"/>
      <c r="F102" s="26"/>
    </row>
    <row r="103" spans="1:6" ht="36.6" customHeight="1" x14ac:dyDescent="0.25">
      <c r="A103" s="486" t="s">
        <v>447</v>
      </c>
      <c r="B103" s="486"/>
      <c r="C103" s="260" t="s">
        <v>342</v>
      </c>
      <c r="D103" s="64" t="s">
        <v>3</v>
      </c>
      <c r="E103" s="441"/>
      <c r="F103" s="442"/>
    </row>
    <row r="104" spans="1:6" ht="144.6" customHeight="1" x14ac:dyDescent="0.25">
      <c r="A104" s="127" t="s">
        <v>1072</v>
      </c>
      <c r="B104" s="28"/>
      <c r="C104" s="28"/>
      <c r="D104" s="24"/>
      <c r="E104" s="37"/>
      <c r="F104" s="38"/>
    </row>
    <row r="105" spans="1:6" ht="345.6" customHeight="1" x14ac:dyDescent="0.25">
      <c r="A105" s="121" t="s">
        <v>1073</v>
      </c>
      <c r="B105" s="28"/>
      <c r="C105" s="28"/>
      <c r="D105" s="24"/>
      <c r="E105" s="37"/>
      <c r="F105" s="38"/>
    </row>
    <row r="106" spans="1:6" ht="114" customHeight="1" x14ac:dyDescent="0.25">
      <c r="A106" s="121" t="s">
        <v>1076</v>
      </c>
      <c r="B106" s="28"/>
      <c r="C106" s="28"/>
      <c r="D106" s="24"/>
      <c r="E106" s="37"/>
      <c r="F106" s="38"/>
    </row>
    <row r="107" spans="1:6" ht="54" customHeight="1" x14ac:dyDescent="0.25">
      <c r="A107" s="121" t="s">
        <v>1079</v>
      </c>
      <c r="B107" s="28"/>
      <c r="C107" s="28"/>
      <c r="D107" s="24"/>
      <c r="E107" s="37"/>
      <c r="F107" s="38"/>
    </row>
    <row r="108" spans="1:6" ht="52.2" customHeight="1" x14ac:dyDescent="0.25">
      <c r="A108" s="121" t="s">
        <v>1081</v>
      </c>
      <c r="B108" s="11"/>
      <c r="C108" s="28"/>
      <c r="D108" s="24"/>
      <c r="E108" s="37"/>
      <c r="F108" s="38"/>
    </row>
    <row r="109" spans="1:6" ht="144.6" customHeight="1" x14ac:dyDescent="0.25">
      <c r="A109" s="121" t="s">
        <v>1080</v>
      </c>
      <c r="B109" s="11"/>
      <c r="C109" s="28"/>
      <c r="D109" s="24"/>
      <c r="E109" s="37"/>
      <c r="F109" s="38"/>
    </row>
    <row r="110" spans="1:6" ht="109.2" customHeight="1" x14ac:dyDescent="0.25">
      <c r="A110" s="121" t="s">
        <v>1082</v>
      </c>
      <c r="B110" s="11"/>
      <c r="C110" s="28"/>
      <c r="D110" s="24"/>
      <c r="E110" s="37"/>
      <c r="F110" s="38"/>
    </row>
    <row r="111" spans="1:6" ht="129" customHeight="1" x14ac:dyDescent="0.25">
      <c r="A111" s="121" t="s">
        <v>1083</v>
      </c>
      <c r="B111" s="11"/>
      <c r="C111" s="28"/>
      <c r="D111" s="24"/>
      <c r="E111" s="37"/>
      <c r="F111" s="38"/>
    </row>
    <row r="112" spans="1:6" ht="129" customHeight="1" x14ac:dyDescent="0.25">
      <c r="A112" s="121" t="s">
        <v>1084</v>
      </c>
      <c r="B112" s="11"/>
      <c r="C112" s="28"/>
      <c r="D112" s="24"/>
      <c r="E112" s="37"/>
      <c r="F112" s="38"/>
    </row>
    <row r="113" spans="1:6" ht="97.2" customHeight="1" x14ac:dyDescent="0.25">
      <c r="A113" s="121" t="s">
        <v>1085</v>
      </c>
      <c r="B113" s="11"/>
      <c r="C113" s="28"/>
      <c r="D113" s="24"/>
      <c r="E113" s="37"/>
      <c r="F113" s="38"/>
    </row>
    <row r="114" spans="1:6" ht="15.6" x14ac:dyDescent="0.25">
      <c r="A114" s="459" t="s">
        <v>1247</v>
      </c>
      <c r="B114" s="460"/>
      <c r="C114" s="260" t="s">
        <v>1248</v>
      </c>
      <c r="D114" s="64" t="s">
        <v>3</v>
      </c>
      <c r="E114" s="422"/>
      <c r="F114" s="422"/>
    </row>
    <row r="115" spans="1:6" ht="15.6" x14ac:dyDescent="0.25">
      <c r="A115" s="488"/>
      <c r="B115" s="489"/>
      <c r="C115" s="260" t="s">
        <v>1249</v>
      </c>
      <c r="D115" s="64" t="s">
        <v>3</v>
      </c>
      <c r="E115" s="422"/>
      <c r="F115" s="422"/>
    </row>
    <row r="116" spans="1:6" ht="15.6" x14ac:dyDescent="0.25">
      <c r="A116" s="488"/>
      <c r="B116" s="489"/>
      <c r="C116" s="260" t="s">
        <v>1250</v>
      </c>
      <c r="D116" s="64" t="s">
        <v>3</v>
      </c>
      <c r="E116" s="422"/>
      <c r="F116" s="422"/>
    </row>
    <row r="117" spans="1:6" ht="15.6" x14ac:dyDescent="0.25">
      <c r="A117" s="488"/>
      <c r="B117" s="489"/>
      <c r="C117" s="260" t="s">
        <v>1251</v>
      </c>
      <c r="D117" s="64" t="s">
        <v>3</v>
      </c>
      <c r="E117" s="422"/>
      <c r="F117" s="422"/>
    </row>
    <row r="118" spans="1:6" ht="15.6" x14ac:dyDescent="0.25">
      <c r="A118" s="488"/>
      <c r="B118" s="489"/>
      <c r="C118" s="260" t="s">
        <v>1307</v>
      </c>
      <c r="D118" s="64" t="s">
        <v>3</v>
      </c>
      <c r="E118" s="422"/>
      <c r="F118" s="422"/>
    </row>
    <row r="119" spans="1:6" ht="15.6" x14ac:dyDescent="0.25">
      <c r="A119" s="488"/>
      <c r="B119" s="489"/>
      <c r="C119" s="260" t="s">
        <v>1308</v>
      </c>
      <c r="D119" s="64" t="s">
        <v>3</v>
      </c>
      <c r="E119" s="422"/>
      <c r="F119" s="422"/>
    </row>
    <row r="120" spans="1:6" ht="15.6" x14ac:dyDescent="0.25">
      <c r="A120" s="488"/>
      <c r="B120" s="489"/>
      <c r="C120" s="260" t="s">
        <v>1309</v>
      </c>
      <c r="D120" s="64" t="s">
        <v>3</v>
      </c>
      <c r="E120" s="422"/>
      <c r="F120" s="422"/>
    </row>
    <row r="121" spans="1:6" ht="15.6" x14ac:dyDescent="0.25">
      <c r="A121" s="461"/>
      <c r="B121" s="462"/>
      <c r="C121" s="260" t="s">
        <v>1310</v>
      </c>
      <c r="D121" s="64" t="s">
        <v>3</v>
      </c>
      <c r="E121" s="422"/>
      <c r="F121" s="422"/>
    </row>
    <row r="122" spans="1:6" ht="15.6" x14ac:dyDescent="0.25">
      <c r="A122" s="467"/>
      <c r="B122" s="467"/>
      <c r="C122" s="467"/>
      <c r="D122" s="467"/>
      <c r="E122" s="467"/>
      <c r="F122" s="467"/>
    </row>
    <row r="123" spans="1:6" ht="31.2" x14ac:dyDescent="0.25">
      <c r="A123" s="203" t="s">
        <v>9</v>
      </c>
      <c r="B123" s="203" t="s">
        <v>530</v>
      </c>
      <c r="C123" s="204" t="s">
        <v>0</v>
      </c>
      <c r="D123" s="205" t="s">
        <v>24</v>
      </c>
      <c r="E123" s="204" t="s">
        <v>524</v>
      </c>
      <c r="F123" s="204" t="s">
        <v>1</v>
      </c>
    </row>
    <row r="124" spans="1:6" ht="95.4" customHeight="1" x14ac:dyDescent="0.25">
      <c r="A124" s="119" t="s">
        <v>703</v>
      </c>
      <c r="B124" s="125" t="s">
        <v>1313</v>
      </c>
      <c r="C124" s="119" t="s">
        <v>728</v>
      </c>
      <c r="D124" s="24"/>
      <c r="E124" s="26"/>
      <c r="F124" s="26"/>
    </row>
    <row r="125" spans="1:6" ht="90" customHeight="1" x14ac:dyDescent="0.25">
      <c r="A125" s="125" t="s">
        <v>704</v>
      </c>
      <c r="B125" s="457" t="s">
        <v>1314</v>
      </c>
      <c r="C125" s="119" t="s">
        <v>729</v>
      </c>
      <c r="D125" s="24"/>
      <c r="E125" s="26"/>
      <c r="F125" s="26"/>
    </row>
    <row r="126" spans="1:6" ht="46.2" customHeight="1" x14ac:dyDescent="0.25">
      <c r="A126" s="119" t="s">
        <v>705</v>
      </c>
      <c r="B126" s="457"/>
      <c r="C126" s="119" t="s">
        <v>730</v>
      </c>
      <c r="D126" s="24"/>
      <c r="E126" s="26"/>
      <c r="F126" s="26"/>
    </row>
    <row r="127" spans="1:6" ht="74.400000000000006" customHeight="1" x14ac:dyDescent="0.25">
      <c r="B127" s="28"/>
      <c r="C127" s="119" t="s">
        <v>731</v>
      </c>
      <c r="D127" s="24"/>
      <c r="E127" s="26"/>
      <c r="F127" s="26"/>
    </row>
    <row r="128" spans="1:6" ht="35.4" customHeight="1" x14ac:dyDescent="0.25">
      <c r="A128" s="120" t="s">
        <v>681</v>
      </c>
      <c r="B128" s="28"/>
      <c r="D128" s="24"/>
      <c r="E128" s="26"/>
      <c r="F128" s="26"/>
    </row>
    <row r="129" spans="1:9" ht="162.6" customHeight="1" x14ac:dyDescent="0.25">
      <c r="A129" s="125" t="s">
        <v>706</v>
      </c>
      <c r="B129" s="28"/>
      <c r="C129" s="28"/>
      <c r="D129" s="24"/>
      <c r="E129" s="26"/>
      <c r="F129" s="26"/>
    </row>
    <row r="130" spans="1:9" ht="80.400000000000006" customHeight="1" x14ac:dyDescent="0.25">
      <c r="A130" s="125" t="s">
        <v>707</v>
      </c>
      <c r="B130" s="28"/>
      <c r="C130" s="28"/>
      <c r="D130" s="24"/>
      <c r="E130" s="26"/>
      <c r="F130" s="26"/>
    </row>
    <row r="131" spans="1:9" ht="42.6" customHeight="1" x14ac:dyDescent="0.25">
      <c r="A131" s="459" t="s">
        <v>446</v>
      </c>
      <c r="B131" s="460"/>
      <c r="C131" s="260" t="s">
        <v>342</v>
      </c>
      <c r="D131" s="64" t="s">
        <v>3</v>
      </c>
      <c r="E131" s="441"/>
      <c r="F131" s="442"/>
    </row>
    <row r="132" spans="1:9" ht="144.6" customHeight="1" x14ac:dyDescent="0.25">
      <c r="A132" s="90" t="s">
        <v>1415</v>
      </c>
      <c r="B132" s="241"/>
      <c r="C132" s="78"/>
      <c r="D132" s="78"/>
      <c r="E132" s="231"/>
      <c r="F132" s="231"/>
    </row>
    <row r="133" spans="1:9" ht="42.6" customHeight="1" x14ac:dyDescent="0.25">
      <c r="A133" s="486" t="s">
        <v>1461</v>
      </c>
      <c r="B133" s="486"/>
      <c r="C133" s="115" t="s">
        <v>342</v>
      </c>
      <c r="D133" s="9" t="s">
        <v>3</v>
      </c>
      <c r="E133" s="422"/>
      <c r="F133" s="422"/>
    </row>
    <row r="134" spans="1:9" ht="15.6" customHeight="1" x14ac:dyDescent="0.25">
      <c r="A134" s="237"/>
      <c r="B134" s="237"/>
      <c r="C134" s="236"/>
      <c r="D134" s="236"/>
      <c r="E134" s="76"/>
      <c r="F134" s="76"/>
    </row>
    <row r="135" spans="1:9" x14ac:dyDescent="0.25">
      <c r="A135" s="419"/>
      <c r="B135" s="419"/>
      <c r="C135" s="419"/>
      <c r="D135" s="419"/>
      <c r="E135" s="419"/>
      <c r="F135" s="419"/>
    </row>
    <row r="136" spans="1:9" ht="31.8" customHeight="1" x14ac:dyDescent="0.25">
      <c r="A136" s="210" t="s">
        <v>568</v>
      </c>
      <c r="B136" s="465" t="s">
        <v>569</v>
      </c>
      <c r="C136" s="466"/>
      <c r="D136" s="463" t="s">
        <v>1022</v>
      </c>
      <c r="E136" s="464"/>
      <c r="F136" s="207" t="s">
        <v>1028</v>
      </c>
      <c r="H136" s="20"/>
      <c r="I136" s="20"/>
    </row>
    <row r="137" spans="1:9" ht="71.400000000000006" customHeight="1" x14ac:dyDescent="0.25">
      <c r="A137" s="476" t="s">
        <v>984</v>
      </c>
      <c r="B137" s="477"/>
      <c r="C137" s="454"/>
      <c r="D137" s="485" t="s">
        <v>1024</v>
      </c>
      <c r="E137" s="472"/>
      <c r="F137" s="119" t="s">
        <v>1033</v>
      </c>
      <c r="H137" s="20"/>
      <c r="I137" s="20"/>
    </row>
    <row r="138" spans="1:9" ht="91.8" customHeight="1" x14ac:dyDescent="0.25">
      <c r="A138" s="478"/>
      <c r="B138" s="479"/>
      <c r="C138" s="480"/>
      <c r="D138" s="470" t="s">
        <v>1035</v>
      </c>
      <c r="E138" s="470"/>
      <c r="F138" s="119" t="s">
        <v>1034</v>
      </c>
      <c r="H138" s="20"/>
      <c r="I138" s="20"/>
    </row>
    <row r="139" spans="1:9" ht="54" customHeight="1" x14ac:dyDescent="0.25">
      <c r="A139" s="478"/>
      <c r="B139" s="479"/>
      <c r="C139" s="480"/>
      <c r="D139" s="470" t="s">
        <v>1051</v>
      </c>
      <c r="E139" s="470"/>
      <c r="F139" s="119" t="s">
        <v>1052</v>
      </c>
      <c r="H139" s="20"/>
      <c r="I139" s="20"/>
    </row>
    <row r="140" spans="1:9" ht="91.8" customHeight="1" x14ac:dyDescent="0.25">
      <c r="A140" s="481"/>
      <c r="B140" s="482"/>
      <c r="C140" s="455"/>
      <c r="D140" s="470" t="s">
        <v>1057</v>
      </c>
      <c r="E140" s="470"/>
      <c r="F140" s="119" t="s">
        <v>1056</v>
      </c>
      <c r="H140" s="20"/>
      <c r="I140" s="20"/>
    </row>
    <row r="141" spans="1:9" ht="21" customHeight="1" x14ac:dyDescent="0.25">
      <c r="A141" s="11"/>
      <c r="B141" s="11"/>
      <c r="C141" s="11"/>
      <c r="D141" s="116"/>
      <c r="E141" s="116"/>
      <c r="F141" s="21"/>
      <c r="H141" s="20"/>
      <c r="I141" s="20"/>
    </row>
    <row r="142" spans="1:9" ht="31.2" x14ac:dyDescent="0.25">
      <c r="A142" s="203" t="s">
        <v>10</v>
      </c>
      <c r="B142" s="203" t="s">
        <v>530</v>
      </c>
      <c r="C142" s="204" t="s">
        <v>0</v>
      </c>
      <c r="D142" s="205" t="s">
        <v>24</v>
      </c>
      <c r="E142" s="204" t="s">
        <v>524</v>
      </c>
      <c r="F142" s="204" t="s">
        <v>1</v>
      </c>
    </row>
    <row r="143" spans="1:9" ht="69" customHeight="1" x14ac:dyDescent="0.25">
      <c r="A143" s="123" t="s">
        <v>708</v>
      </c>
      <c r="B143" s="187" t="s">
        <v>529</v>
      </c>
      <c r="C143" s="119" t="s">
        <v>203</v>
      </c>
      <c r="D143" s="24"/>
      <c r="E143" s="26"/>
      <c r="F143" s="26"/>
    </row>
    <row r="144" spans="1:9" ht="67.8" customHeight="1" x14ac:dyDescent="0.25">
      <c r="A144" s="125" t="s">
        <v>709</v>
      </c>
      <c r="B144" s="28"/>
      <c r="C144" s="119" t="s">
        <v>204</v>
      </c>
      <c r="D144" s="24"/>
      <c r="E144" s="26"/>
      <c r="F144" s="26"/>
    </row>
    <row r="145" spans="1:6" ht="35.4" customHeight="1" x14ac:dyDescent="0.25">
      <c r="A145" s="119" t="s">
        <v>710</v>
      </c>
      <c r="B145" s="28"/>
      <c r="C145" s="119" t="s">
        <v>205</v>
      </c>
      <c r="D145" s="24"/>
      <c r="E145" s="26"/>
      <c r="F145" s="26"/>
    </row>
    <row r="146" spans="1:6" ht="62.4" customHeight="1" x14ac:dyDescent="0.25">
      <c r="A146" s="119" t="s">
        <v>711</v>
      </c>
      <c r="B146" s="28"/>
      <c r="C146" s="119" t="s">
        <v>206</v>
      </c>
      <c r="D146" s="24"/>
      <c r="E146" s="26"/>
      <c r="F146" s="26"/>
    </row>
    <row r="147" spans="1:6" ht="35.4" customHeight="1" x14ac:dyDescent="0.25">
      <c r="A147" s="119" t="s">
        <v>712</v>
      </c>
      <c r="B147" s="28"/>
      <c r="C147" s="28"/>
      <c r="D147" s="24"/>
      <c r="E147" s="26"/>
      <c r="F147" s="26"/>
    </row>
    <row r="148" spans="1:6" ht="33.6" customHeight="1" x14ac:dyDescent="0.25">
      <c r="A148" s="119" t="s">
        <v>713</v>
      </c>
      <c r="B148" s="28"/>
      <c r="C148" s="28"/>
      <c r="D148" s="24"/>
      <c r="E148" s="26"/>
      <c r="F148" s="26"/>
    </row>
    <row r="149" spans="1:6" ht="65.400000000000006" customHeight="1" x14ac:dyDescent="0.25">
      <c r="A149" s="119" t="s">
        <v>714</v>
      </c>
      <c r="B149" s="28"/>
      <c r="C149" s="28"/>
      <c r="D149" s="24"/>
      <c r="E149" s="26"/>
      <c r="F149" s="26"/>
    </row>
    <row r="150" spans="1:6" ht="354" hidden="1" customHeight="1" x14ac:dyDescent="0.25">
      <c r="A150" s="119"/>
      <c r="B150" s="28"/>
      <c r="C150" s="28"/>
      <c r="D150" s="24"/>
      <c r="E150" s="26"/>
      <c r="F150" s="26"/>
    </row>
    <row r="151" spans="1:6" ht="49.8" customHeight="1" x14ac:dyDescent="0.25">
      <c r="A151" s="119" t="s">
        <v>715</v>
      </c>
      <c r="B151" s="28"/>
      <c r="C151" s="28"/>
      <c r="D151" s="24"/>
      <c r="E151" s="26"/>
      <c r="F151" s="26"/>
    </row>
    <row r="152" spans="1:6" ht="109.2" customHeight="1" x14ac:dyDescent="0.25">
      <c r="A152" s="119" t="s">
        <v>716</v>
      </c>
      <c r="B152" s="28"/>
      <c r="C152" s="28"/>
      <c r="D152" s="24"/>
      <c r="E152" s="26"/>
      <c r="F152" s="26"/>
    </row>
    <row r="153" spans="1:6" ht="22.2" customHeight="1" x14ac:dyDescent="0.25">
      <c r="A153" s="123" t="s">
        <v>681</v>
      </c>
      <c r="B153" s="28"/>
      <c r="C153" s="28"/>
      <c r="D153" s="24"/>
      <c r="E153" s="26"/>
      <c r="F153" s="26"/>
    </row>
    <row r="154" spans="1:6" ht="288.60000000000002" customHeight="1" x14ac:dyDescent="0.25">
      <c r="A154" s="119" t="s">
        <v>717</v>
      </c>
      <c r="B154" s="28"/>
      <c r="C154" s="28"/>
      <c r="D154" s="24"/>
      <c r="E154" s="26"/>
      <c r="F154" s="26"/>
    </row>
    <row r="155" spans="1:6" ht="126" customHeight="1" x14ac:dyDescent="0.25">
      <c r="A155" s="118" t="s">
        <v>718</v>
      </c>
      <c r="B155" s="28"/>
      <c r="C155" s="28"/>
      <c r="D155" s="24"/>
      <c r="E155" s="26"/>
      <c r="F155" s="26"/>
    </row>
    <row r="156" spans="1:6" ht="15.6" x14ac:dyDescent="0.25">
      <c r="A156" s="459" t="s">
        <v>445</v>
      </c>
      <c r="B156" s="460"/>
      <c r="C156" s="115" t="s">
        <v>342</v>
      </c>
      <c r="D156" s="9" t="s">
        <v>3</v>
      </c>
      <c r="E156" s="421"/>
      <c r="F156" s="421"/>
    </row>
    <row r="157" spans="1:6" ht="15.6" x14ac:dyDescent="0.25">
      <c r="A157" s="461"/>
      <c r="B157" s="462"/>
      <c r="C157" s="115" t="s">
        <v>343</v>
      </c>
      <c r="D157" s="9" t="s">
        <v>3</v>
      </c>
      <c r="E157" s="421"/>
      <c r="F157" s="421"/>
    </row>
    <row r="158" spans="1:6" x14ac:dyDescent="0.25">
      <c r="A158" s="419"/>
      <c r="B158" s="419"/>
      <c r="C158" s="419"/>
      <c r="D158" s="419"/>
      <c r="E158" s="419"/>
      <c r="F158" s="419"/>
    </row>
    <row r="159" spans="1:6" ht="31.2" x14ac:dyDescent="0.25">
      <c r="A159" s="203" t="s">
        <v>10</v>
      </c>
      <c r="B159" s="203" t="s">
        <v>530</v>
      </c>
      <c r="C159" s="204" t="s">
        <v>0</v>
      </c>
      <c r="D159" s="205" t="s">
        <v>24</v>
      </c>
      <c r="E159" s="204" t="s">
        <v>524</v>
      </c>
      <c r="F159" s="204" t="s">
        <v>1</v>
      </c>
    </row>
    <row r="160" spans="1:6" ht="84" customHeight="1" x14ac:dyDescent="0.25">
      <c r="A160" s="119" t="s">
        <v>719</v>
      </c>
      <c r="B160" s="187" t="s">
        <v>526</v>
      </c>
      <c r="C160" s="119" t="s">
        <v>207</v>
      </c>
      <c r="D160" s="24"/>
      <c r="E160" s="26"/>
      <c r="F160" s="26"/>
    </row>
    <row r="161" spans="1:6" ht="82.8" customHeight="1" x14ac:dyDescent="0.25">
      <c r="A161" s="125" t="s">
        <v>720</v>
      </c>
      <c r="B161" s="28"/>
      <c r="C161" s="119" t="s">
        <v>208</v>
      </c>
      <c r="D161" s="24"/>
      <c r="E161" s="26"/>
      <c r="F161" s="26"/>
    </row>
    <row r="162" spans="1:6" ht="37.799999999999997" customHeight="1" x14ac:dyDescent="0.25">
      <c r="A162" s="120" t="s">
        <v>681</v>
      </c>
      <c r="B162" s="28"/>
      <c r="C162" s="119" t="s">
        <v>209</v>
      </c>
      <c r="D162" s="24"/>
      <c r="E162" s="26"/>
      <c r="F162" s="26"/>
    </row>
    <row r="163" spans="1:6" ht="171" customHeight="1" x14ac:dyDescent="0.25">
      <c r="A163" s="125" t="s">
        <v>721</v>
      </c>
      <c r="B163" s="28"/>
      <c r="C163" s="119" t="s">
        <v>210</v>
      </c>
      <c r="D163" s="24"/>
      <c r="E163" s="26"/>
      <c r="F163" s="26"/>
    </row>
    <row r="164" spans="1:6" ht="79.2" customHeight="1" x14ac:dyDescent="0.25">
      <c r="A164" s="125" t="s">
        <v>722</v>
      </c>
      <c r="B164" s="28"/>
      <c r="C164" s="119" t="s">
        <v>211</v>
      </c>
      <c r="D164" s="24"/>
      <c r="E164" s="26"/>
      <c r="F164" s="26"/>
    </row>
    <row r="165" spans="1:6" ht="91.2" customHeight="1" x14ac:dyDescent="0.25">
      <c r="A165" s="187"/>
      <c r="B165" s="28"/>
      <c r="C165" s="119" t="s">
        <v>212</v>
      </c>
      <c r="D165" s="24"/>
      <c r="E165" s="26"/>
      <c r="F165" s="26"/>
    </row>
    <row r="166" spans="1:6" ht="37.200000000000003" customHeight="1" x14ac:dyDescent="0.25">
      <c r="A166" s="459" t="s">
        <v>444</v>
      </c>
      <c r="B166" s="460"/>
      <c r="C166" s="260" t="s">
        <v>342</v>
      </c>
      <c r="D166" s="64" t="s">
        <v>3</v>
      </c>
      <c r="E166" s="441"/>
      <c r="F166" s="442"/>
    </row>
    <row r="167" spans="1:6" ht="101.4" customHeight="1" x14ac:dyDescent="0.25">
      <c r="A167" s="248" t="s">
        <v>1406</v>
      </c>
      <c r="B167" s="241"/>
      <c r="C167" s="78"/>
      <c r="D167" s="78"/>
      <c r="E167" s="231"/>
      <c r="F167" s="231"/>
    </row>
    <row r="168" spans="1:6" ht="39" customHeight="1" x14ac:dyDescent="0.25">
      <c r="A168" s="249" t="s">
        <v>1407</v>
      </c>
      <c r="B168" s="241"/>
      <c r="C168" s="78"/>
      <c r="D168" s="78"/>
      <c r="E168" s="231"/>
      <c r="F168" s="231"/>
    </row>
    <row r="169" spans="1:6" ht="55.8" customHeight="1" x14ac:dyDescent="0.25">
      <c r="A169" s="249" t="s">
        <v>1409</v>
      </c>
      <c r="B169" s="241"/>
      <c r="C169" s="78"/>
      <c r="D169" s="78"/>
      <c r="E169" s="231"/>
      <c r="F169" s="231"/>
    </row>
    <row r="170" spans="1:6" ht="36.6" customHeight="1" x14ac:dyDescent="0.25">
      <c r="A170" s="486" t="s">
        <v>1405</v>
      </c>
      <c r="B170" s="486"/>
      <c r="C170" s="115" t="s">
        <v>342</v>
      </c>
      <c r="D170" s="9" t="s">
        <v>3</v>
      </c>
      <c r="E170" s="422"/>
      <c r="F170" s="422"/>
    </row>
    <row r="171" spans="1:6" ht="15.6" customHeight="1" x14ac:dyDescent="0.25">
      <c r="A171" s="237"/>
      <c r="B171" s="237"/>
      <c r="C171" s="236"/>
      <c r="D171" s="236"/>
      <c r="E171" s="76"/>
      <c r="F171" s="76"/>
    </row>
    <row r="172" spans="1:6" x14ac:dyDescent="0.25">
      <c r="A172" s="419"/>
      <c r="B172" s="419"/>
      <c r="C172" s="419"/>
      <c r="D172" s="419"/>
      <c r="E172" s="419"/>
      <c r="F172" s="419"/>
    </row>
    <row r="173" spans="1:6" ht="31.2" x14ac:dyDescent="0.25">
      <c r="A173" s="203" t="s">
        <v>10</v>
      </c>
      <c r="B173" s="203" t="s">
        <v>530</v>
      </c>
      <c r="C173" s="204" t="s">
        <v>0</v>
      </c>
      <c r="D173" s="205" t="s">
        <v>24</v>
      </c>
      <c r="E173" s="204" t="s">
        <v>524</v>
      </c>
      <c r="F173" s="204" t="s">
        <v>1</v>
      </c>
    </row>
    <row r="174" spans="1:6" ht="79.2" customHeight="1" x14ac:dyDescent="0.25">
      <c r="A174" s="119" t="s">
        <v>723</v>
      </c>
      <c r="B174" s="470" t="s">
        <v>1315</v>
      </c>
      <c r="C174" s="119" t="s">
        <v>213</v>
      </c>
      <c r="D174" s="24"/>
      <c r="E174" s="26"/>
      <c r="F174" s="26"/>
    </row>
    <row r="175" spans="1:6" ht="82.2" customHeight="1" x14ac:dyDescent="0.25">
      <c r="A175" s="119" t="s">
        <v>725</v>
      </c>
      <c r="B175" s="470"/>
      <c r="C175" s="119" t="s">
        <v>214</v>
      </c>
      <c r="D175" s="24"/>
      <c r="E175" s="26"/>
      <c r="F175" s="26"/>
    </row>
    <row r="176" spans="1:6" ht="82.2" customHeight="1" x14ac:dyDescent="0.25">
      <c r="A176" s="456" t="s">
        <v>724</v>
      </c>
      <c r="B176" s="119" t="s">
        <v>1316</v>
      </c>
      <c r="C176" s="119" t="s">
        <v>215</v>
      </c>
      <c r="D176" s="24"/>
      <c r="E176" s="26"/>
      <c r="F176" s="26"/>
    </row>
    <row r="177" spans="1:6" ht="106.2" customHeight="1" x14ac:dyDescent="0.25">
      <c r="A177" s="458"/>
      <c r="B177" s="28"/>
      <c r="C177" s="119" t="s">
        <v>732</v>
      </c>
      <c r="D177" s="24"/>
      <c r="E177" s="26"/>
      <c r="F177" s="26"/>
    </row>
    <row r="178" spans="1:6" ht="30.6" customHeight="1" x14ac:dyDescent="0.25">
      <c r="A178" s="120" t="s">
        <v>681</v>
      </c>
      <c r="B178" s="28"/>
      <c r="C178" s="35"/>
      <c r="D178" s="24"/>
      <c r="E178" s="26"/>
      <c r="F178" s="26"/>
    </row>
    <row r="179" spans="1:6" ht="219.6" customHeight="1" x14ac:dyDescent="0.25">
      <c r="A179" s="125" t="s">
        <v>726</v>
      </c>
      <c r="B179" s="28"/>
      <c r="C179" s="35"/>
      <c r="D179" s="24"/>
      <c r="E179" s="26"/>
      <c r="F179" s="26"/>
    </row>
    <row r="180" spans="1:6" ht="69.599999999999994" customHeight="1" x14ac:dyDescent="0.25">
      <c r="A180" s="126" t="s">
        <v>727</v>
      </c>
      <c r="B180" s="28"/>
      <c r="C180" s="35"/>
      <c r="D180" s="24"/>
      <c r="E180" s="26"/>
      <c r="F180" s="26"/>
    </row>
    <row r="181" spans="1:6" s="21" customFormat="1" ht="15.6" x14ac:dyDescent="0.3">
      <c r="A181" s="490" t="s">
        <v>443</v>
      </c>
      <c r="B181" s="491"/>
      <c r="C181" s="115" t="s">
        <v>342</v>
      </c>
      <c r="D181" s="9" t="s">
        <v>3</v>
      </c>
      <c r="E181" s="421"/>
      <c r="F181" s="421"/>
    </row>
    <row r="182" spans="1:6" s="21" customFormat="1" ht="15.6" x14ac:dyDescent="0.3">
      <c r="A182" s="492"/>
      <c r="B182" s="493"/>
      <c r="C182" s="115" t="s">
        <v>343</v>
      </c>
      <c r="D182" s="9" t="s">
        <v>3</v>
      </c>
      <c r="E182" s="421"/>
      <c r="F182" s="421"/>
    </row>
    <row r="183" spans="1:6" ht="128.4" customHeight="1" x14ac:dyDescent="0.25">
      <c r="A183" s="121" t="s">
        <v>1252</v>
      </c>
      <c r="B183" s="11"/>
      <c r="C183" s="28"/>
      <c r="D183" s="24"/>
      <c r="E183" s="26"/>
      <c r="F183" s="26"/>
    </row>
    <row r="184" spans="1:6" s="21" customFormat="1" ht="35.4" customHeight="1" x14ac:dyDescent="0.3">
      <c r="A184" s="486" t="s">
        <v>1240</v>
      </c>
      <c r="B184" s="486"/>
      <c r="C184" s="115" t="s">
        <v>1253</v>
      </c>
      <c r="D184" s="9" t="s">
        <v>3</v>
      </c>
      <c r="E184" s="421"/>
      <c r="F184" s="421"/>
    </row>
    <row r="185" spans="1:6" s="21" customFormat="1" x14ac:dyDescent="0.3">
      <c r="A185" s="319"/>
      <c r="B185" s="319"/>
      <c r="C185" s="319"/>
      <c r="D185" s="319"/>
      <c r="E185" s="319"/>
      <c r="F185" s="319"/>
    </row>
    <row r="186" spans="1:6" s="21" customFormat="1" ht="31.2" x14ac:dyDescent="0.3">
      <c r="A186" s="211" t="s">
        <v>10</v>
      </c>
      <c r="B186" s="203" t="s">
        <v>530</v>
      </c>
      <c r="C186" s="206" t="s">
        <v>0</v>
      </c>
      <c r="D186" s="206" t="s">
        <v>24</v>
      </c>
      <c r="E186" s="204" t="s">
        <v>524</v>
      </c>
      <c r="F186" s="206" t="s">
        <v>1</v>
      </c>
    </row>
    <row r="187" spans="1:6" s="21" customFormat="1" ht="78" customHeight="1" x14ac:dyDescent="0.3">
      <c r="A187" s="119" t="s">
        <v>733</v>
      </c>
      <c r="B187" s="125" t="s">
        <v>1317</v>
      </c>
      <c r="C187" s="118" t="s">
        <v>216</v>
      </c>
      <c r="D187" s="24"/>
      <c r="E187" s="26"/>
      <c r="F187" s="26"/>
    </row>
    <row r="188" spans="1:6" s="21" customFormat="1" ht="83.4" customHeight="1" x14ac:dyDescent="0.3">
      <c r="A188" s="125" t="s">
        <v>734</v>
      </c>
      <c r="B188" s="228" t="s">
        <v>1318</v>
      </c>
      <c r="C188" s="118" t="s">
        <v>217</v>
      </c>
      <c r="D188" s="24"/>
      <c r="E188" s="26"/>
      <c r="F188" s="26"/>
    </row>
    <row r="189" spans="1:6" s="21" customFormat="1" ht="54.6" customHeight="1" x14ac:dyDescent="0.3">
      <c r="A189" s="119" t="s">
        <v>735</v>
      </c>
      <c r="B189" s="28"/>
      <c r="C189" s="118" t="s">
        <v>218</v>
      </c>
      <c r="D189" s="24"/>
      <c r="E189" s="26"/>
      <c r="F189" s="26"/>
    </row>
    <row r="190" spans="1:6" s="21" customFormat="1" ht="51.6" customHeight="1" x14ac:dyDescent="0.3">
      <c r="A190" s="123" t="s">
        <v>681</v>
      </c>
      <c r="B190" s="28"/>
      <c r="C190" s="118" t="s">
        <v>219</v>
      </c>
      <c r="D190" s="24"/>
      <c r="E190" s="26"/>
      <c r="F190" s="26"/>
    </row>
    <row r="191" spans="1:6" s="21" customFormat="1" ht="345.6" customHeight="1" x14ac:dyDescent="0.3">
      <c r="A191" s="125" t="s">
        <v>1430</v>
      </c>
      <c r="B191" s="28"/>
      <c r="C191" s="118" t="s">
        <v>737</v>
      </c>
      <c r="D191" s="24"/>
      <c r="E191" s="26"/>
      <c r="F191" s="26"/>
    </row>
    <row r="192" spans="1:6" s="21" customFormat="1" ht="113.4" customHeight="1" x14ac:dyDescent="0.3">
      <c r="A192" s="125" t="s">
        <v>736</v>
      </c>
      <c r="B192" s="28"/>
      <c r="C192" s="11"/>
      <c r="D192" s="24"/>
      <c r="E192" s="26"/>
      <c r="F192" s="26"/>
    </row>
    <row r="193" spans="1:6" ht="39" customHeight="1" x14ac:dyDescent="0.25">
      <c r="A193" s="486" t="s">
        <v>442</v>
      </c>
      <c r="B193" s="486"/>
      <c r="C193" s="260" t="s">
        <v>342</v>
      </c>
      <c r="D193" s="64" t="s">
        <v>3</v>
      </c>
      <c r="E193" s="441"/>
      <c r="F193" s="442"/>
    </row>
    <row r="194" spans="1:6" s="21" customFormat="1" ht="187.8" customHeight="1" x14ac:dyDescent="0.3">
      <c r="A194" s="118" t="s">
        <v>1094</v>
      </c>
      <c r="B194" s="11"/>
      <c r="C194" s="11"/>
      <c r="D194" s="24"/>
      <c r="E194" s="37"/>
      <c r="F194" s="38"/>
    </row>
    <row r="195" spans="1:6" s="21" customFormat="1" ht="92.55" customHeight="1" x14ac:dyDescent="0.3">
      <c r="A195" s="118" t="s">
        <v>1263</v>
      </c>
      <c r="B195" s="11"/>
      <c r="C195" s="11"/>
      <c r="D195" s="36"/>
      <c r="E195" s="37"/>
      <c r="F195" s="38"/>
    </row>
    <row r="196" spans="1:6" ht="15.6" x14ac:dyDescent="0.25">
      <c r="A196" s="459" t="s">
        <v>1254</v>
      </c>
      <c r="B196" s="460"/>
      <c r="C196" s="117" t="s">
        <v>1205</v>
      </c>
      <c r="D196" s="64" t="s">
        <v>3</v>
      </c>
      <c r="E196" s="441"/>
      <c r="F196" s="442"/>
    </row>
    <row r="197" spans="1:6" ht="15.6" x14ac:dyDescent="0.25">
      <c r="A197" s="461"/>
      <c r="B197" s="462"/>
      <c r="C197" s="254" t="s">
        <v>1213</v>
      </c>
      <c r="D197" s="9" t="s">
        <v>3</v>
      </c>
      <c r="E197" s="422"/>
      <c r="F197" s="422"/>
    </row>
    <row r="198" spans="1:6" ht="206.4" customHeight="1" x14ac:dyDescent="0.25">
      <c r="A198" s="255" t="s">
        <v>1416</v>
      </c>
      <c r="B198" s="26"/>
      <c r="C198" s="26"/>
      <c r="D198" s="26"/>
      <c r="E198" s="26"/>
      <c r="F198" s="26"/>
    </row>
    <row r="199" spans="1:6" ht="34.200000000000003" customHeight="1" x14ac:dyDescent="0.25">
      <c r="A199" s="486" t="s">
        <v>1417</v>
      </c>
      <c r="B199" s="486"/>
      <c r="C199" s="115" t="s">
        <v>342</v>
      </c>
      <c r="D199" s="9" t="s">
        <v>3</v>
      </c>
      <c r="E199" s="422"/>
      <c r="F199" s="422"/>
    </row>
  </sheetData>
  <sheetProtection formatCells="0" formatColumns="0" formatRows="0" insertColumns="0" insertRows="0" insertHyperlinks="0" deleteColumns="0" deleteRows="0" selectLockedCells="1" sort="0" autoFilter="0" pivotTables="0"/>
  <mergeCells count="102">
    <mergeCell ref="A199:B199"/>
    <mergeCell ref="E199:F199"/>
    <mergeCell ref="A8:F8"/>
    <mergeCell ref="A196:B197"/>
    <mergeCell ref="A83:B83"/>
    <mergeCell ref="E83:F83"/>
    <mergeCell ref="A170:B170"/>
    <mergeCell ref="E170:F170"/>
    <mergeCell ref="A133:B133"/>
    <mergeCell ref="E133:F133"/>
    <mergeCell ref="B125:B126"/>
    <mergeCell ref="B174:B175"/>
    <mergeCell ref="A103:B103"/>
    <mergeCell ref="E103:F103"/>
    <mergeCell ref="A114:B121"/>
    <mergeCell ref="A176:A177"/>
    <mergeCell ref="A135:F135"/>
    <mergeCell ref="A156:B157"/>
    <mergeCell ref="A166:B166"/>
    <mergeCell ref="A181:B182"/>
    <mergeCell ref="A185:F185"/>
    <mergeCell ref="B136:C136"/>
    <mergeCell ref="D139:E139"/>
    <mergeCell ref="A137:C140"/>
    <mergeCell ref="E116:F116"/>
    <mergeCell ref="E117:F117"/>
    <mergeCell ref="E118:F118"/>
    <mergeCell ref="E119:F119"/>
    <mergeCell ref="E120:F120"/>
    <mergeCell ref="E121:F121"/>
    <mergeCell ref="A122:F122"/>
    <mergeCell ref="D89:E89"/>
    <mergeCell ref="A88:C89"/>
    <mergeCell ref="D88:E88"/>
    <mergeCell ref="E196:F196"/>
    <mergeCell ref="A184:B184"/>
    <mergeCell ref="A172:F172"/>
    <mergeCell ref="E197:F197"/>
    <mergeCell ref="E181:F181"/>
    <mergeCell ref="E182:F182"/>
    <mergeCell ref="A193:B193"/>
    <mergeCell ref="E193:F193"/>
    <mergeCell ref="A158:F158"/>
    <mergeCell ref="D25:E25"/>
    <mergeCell ref="A22:C26"/>
    <mergeCell ref="D26:E26"/>
    <mergeCell ref="D23:E23"/>
    <mergeCell ref="D22:E22"/>
    <mergeCell ref="E156:F156"/>
    <mergeCell ref="E157:F157"/>
    <mergeCell ref="E166:F166"/>
    <mergeCell ref="E184:F184"/>
    <mergeCell ref="D140:E140"/>
    <mergeCell ref="D136:E136"/>
    <mergeCell ref="D137:E137"/>
    <mergeCell ref="D138:E138"/>
    <mergeCell ref="A70:B71"/>
    <mergeCell ref="E70:F70"/>
    <mergeCell ref="E71:F71"/>
    <mergeCell ref="E79:F79"/>
    <mergeCell ref="E80:F80"/>
    <mergeCell ref="A77:B81"/>
    <mergeCell ref="E131:F131"/>
    <mergeCell ref="A131:B131"/>
    <mergeCell ref="E81:F81"/>
    <mergeCell ref="E114:F114"/>
    <mergeCell ref="E115:F115"/>
    <mergeCell ref="A1:F1"/>
    <mergeCell ref="A6:F6"/>
    <mergeCell ref="A3:F3"/>
    <mergeCell ref="A4:F4"/>
    <mergeCell ref="A5:F5"/>
    <mergeCell ref="A2:F2"/>
    <mergeCell ref="D21:E21"/>
    <mergeCell ref="D24:E24"/>
    <mergeCell ref="A18:B19"/>
    <mergeCell ref="E18:F18"/>
    <mergeCell ref="E19:F19"/>
    <mergeCell ref="B21:C21"/>
    <mergeCell ref="A34:A35"/>
    <mergeCell ref="E43:F43"/>
    <mergeCell ref="A51:A54"/>
    <mergeCell ref="E57:F57"/>
    <mergeCell ref="A38:B39"/>
    <mergeCell ref="E38:F38"/>
    <mergeCell ref="E39:F39"/>
    <mergeCell ref="A56:B57"/>
    <mergeCell ref="D87:E87"/>
    <mergeCell ref="A62:F62"/>
    <mergeCell ref="B87:C87"/>
    <mergeCell ref="E77:F77"/>
    <mergeCell ref="E78:F78"/>
    <mergeCell ref="A86:F86"/>
    <mergeCell ref="E56:F56"/>
    <mergeCell ref="A36:A37"/>
    <mergeCell ref="E60:F60"/>
    <mergeCell ref="A42:B43"/>
    <mergeCell ref="A60:B61"/>
    <mergeCell ref="A47:A48"/>
    <mergeCell ref="E61:F61"/>
    <mergeCell ref="A44:F44"/>
    <mergeCell ref="E42:F42"/>
  </mergeCells>
  <conditionalFormatting sqref="D10:D19 D108:D113 D116:D131">
    <cfRule type="containsText" dxfId="78" priority="29" operator="containsText" text="Not Applicable">
      <formula>NOT(ISERROR(SEARCH("Not Applicable",D10)))</formula>
    </cfRule>
    <cfRule type="containsText" dxfId="77" priority="30" operator="containsText" text="Not performed">
      <formula>NOT(ISERROR(SEARCH("Not performed",D10)))</formula>
    </cfRule>
    <cfRule type="containsText" dxfId="76" priority="31" operator="containsText" text="Does Not Conform">
      <formula>NOT(ISERROR(SEARCH("Does Not Conform",D10)))</formula>
    </cfRule>
    <cfRule type="containsText" dxfId="75" priority="32" operator="containsText" text="Partially Conforms">
      <formula>NOT(ISERROR(SEARCH("Partially Conforms",D10)))</formula>
    </cfRule>
    <cfRule type="containsText" dxfId="74" priority="33" operator="containsText" text="Partial Performance">
      <formula>NOT(ISERROR(SEARCH("Partial Performance",D10)))</formula>
    </cfRule>
    <cfRule type="containsText" dxfId="73" priority="34" operator="containsText" text="Generally Conforms">
      <formula>NOT(ISERROR(SEARCH("Generally Conforms",D10)))</formula>
    </cfRule>
    <cfRule type="containsText" dxfId="72" priority="35" operator="containsText" text="Reasonable Performance">
      <formula>NOT(ISERROR(SEARCH("Reasonable Performance",D10)))</formula>
    </cfRule>
  </conditionalFormatting>
  <conditionalFormatting sqref="D28:D86 D91:D115 D135 D142:D166 D172:D1048576">
    <cfRule type="containsText" dxfId="71" priority="52" operator="containsText" text="Not performed">
      <formula>NOT(ISERROR(SEARCH("Not performed",D28)))</formula>
    </cfRule>
    <cfRule type="containsText" dxfId="70" priority="53" operator="containsText" text="Does Not Conform">
      <formula>NOT(ISERROR(SEARCH("Does Not Conform",D28)))</formula>
    </cfRule>
    <cfRule type="containsText" dxfId="69" priority="54" operator="containsText" text="Partially Conforms">
      <formula>NOT(ISERROR(SEARCH("Partially Conforms",D28)))</formula>
    </cfRule>
    <cfRule type="containsText" dxfId="68" priority="55" operator="containsText" text="Partial Performance">
      <formula>NOT(ISERROR(SEARCH("Partial Performance",D28)))</formula>
    </cfRule>
    <cfRule type="containsText" dxfId="67" priority="56" operator="containsText" text="Generally Conforms">
      <formula>NOT(ISERROR(SEARCH("Generally Conforms",D28)))</formula>
    </cfRule>
    <cfRule type="containsText" dxfId="66" priority="57" operator="containsText" text="Reasonable Performance">
      <formula>NOT(ISERROR(SEARCH("Reasonable Performance",D28)))</formula>
    </cfRule>
  </conditionalFormatting>
  <conditionalFormatting sqref="D91:D115 D28:D86 D135 D142:D166 D172:D1048576">
    <cfRule type="containsText" dxfId="65" priority="51" operator="containsText" text="Not Applicable">
      <formula>NOT(ISERROR(SEARCH("Not Applicable",D28)))</formula>
    </cfRule>
  </conditionalFormatting>
  <conditionalFormatting sqref="D133">
    <cfRule type="containsText" dxfId="64" priority="1" operator="containsText" text="Not Applicable">
      <formula>NOT(ISERROR(SEARCH("Not Applicable",D133)))</formula>
    </cfRule>
    <cfRule type="containsText" dxfId="63" priority="2" operator="containsText" text="Not performed">
      <formula>NOT(ISERROR(SEARCH("Not performed",D133)))</formula>
    </cfRule>
    <cfRule type="containsText" dxfId="62" priority="3" operator="containsText" text="Does Not Conform">
      <formula>NOT(ISERROR(SEARCH("Does Not Conform",D133)))</formula>
    </cfRule>
    <cfRule type="containsText" dxfId="61" priority="4" operator="containsText" text="Partially Conforms">
      <formula>NOT(ISERROR(SEARCH("Partially Conforms",D133)))</formula>
    </cfRule>
    <cfRule type="containsText" dxfId="60" priority="5" operator="containsText" text="Partial Performance">
      <formula>NOT(ISERROR(SEARCH("Partial Performance",D133)))</formula>
    </cfRule>
    <cfRule type="containsText" dxfId="59" priority="6" operator="containsText" text="Generally Conforms">
      <formula>NOT(ISERROR(SEARCH("Generally Conforms",D133)))</formula>
    </cfRule>
    <cfRule type="containsText" dxfId="58" priority="7" operator="containsText" text="Reasonable Performance">
      <formula>NOT(ISERROR(SEARCH("Reasonable Performance",D133)))</formula>
    </cfRule>
  </conditionalFormatting>
  <conditionalFormatting sqref="D170">
    <cfRule type="containsText" dxfId="57" priority="8" operator="containsText" text="Not Applicable">
      <formula>NOT(ISERROR(SEARCH("Not Applicable",D170)))</formula>
    </cfRule>
    <cfRule type="containsText" dxfId="56" priority="9" operator="containsText" text="Not performed">
      <formula>NOT(ISERROR(SEARCH("Not performed",D170)))</formula>
    </cfRule>
    <cfRule type="containsText" dxfId="55" priority="10" operator="containsText" text="Does Not Conform">
      <formula>NOT(ISERROR(SEARCH("Does Not Conform",D170)))</formula>
    </cfRule>
    <cfRule type="containsText" dxfId="54" priority="11" operator="containsText" text="Partially Conforms">
      <formula>NOT(ISERROR(SEARCH("Partially Conforms",D170)))</formula>
    </cfRule>
    <cfRule type="containsText" dxfId="53" priority="12" operator="containsText" text="Partial Performance">
      <formula>NOT(ISERROR(SEARCH("Partial Performance",D170)))</formula>
    </cfRule>
    <cfRule type="containsText" dxfId="52" priority="13" operator="containsText" text="Generally Conforms">
      <formula>NOT(ISERROR(SEARCH("Generally Conforms",D170)))</formula>
    </cfRule>
    <cfRule type="containsText" dxfId="51" priority="14" operator="containsText" text="Reasonable Performance">
      <formula>NOT(ISERROR(SEARCH("Reasonable Performance",D170)))</formula>
    </cfRule>
  </conditionalFormatting>
  <conditionalFormatting sqref="F10 F40:F41 F62:F69 F91:F102 F104:F113 F122:F130 F142:F155 F158:F165 F172:F180 F185:F192">
    <cfRule type="containsText" dxfId="50" priority="50" operator="containsText" text="Not Applicable">
      <formula>NOT(ISERROR(SEARCH("Not Applicable",F10)))</formula>
    </cfRule>
  </conditionalFormatting>
  <conditionalFormatting sqref="F28:F37 F44:F55 F58:F59 F72:F76 F86 F135 F183 F194:F195 F200:F1048576">
    <cfRule type="containsText" dxfId="49" priority="353" operator="containsText" text="Not Applicable">
      <formula>NOT(ISERROR(SEARCH("Not Applicable",F28)))</formula>
    </cfRule>
  </conditionalFormatting>
  <pageMargins left="0.7" right="0.7" top="0.75" bottom="0.75" header="0.3" footer="0.3"/>
  <pageSetup paperSize="9" scale="60" fitToHeight="0" orientation="landscape" r:id="rId1"/>
  <rowBreaks count="8" manualBreakCount="8">
    <brk id="43" max="16383" man="1"/>
    <brk id="61" max="16383" man="1"/>
    <brk id="85" max="16383" man="1"/>
    <brk id="121" max="16383" man="1"/>
    <brk id="134" max="16383" man="1"/>
    <brk id="157" max="16383" man="1"/>
    <brk id="171" max="16383" man="1"/>
    <brk id="184"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3646C9A-CABA-4CB4-85D0-769D53010528}">
          <x14:formula1>
            <xm:f>'Domain II'!$J$10:$J$13</xm:f>
          </x14:formula1>
          <xm:sqref>D183 D40:D41 D11:D17 D58:D59 D104:D113 D72:D76 D29:D37 D46:D55 D194:D195 D64:D69 D92:D102 D124:D130 D143:D155 D160:D165 D174:D180 D187:D192</xm:sqref>
        </x14:dataValidation>
        <x14:dataValidation type="list" allowBlank="1" showInputMessage="1" showErrorMessage="1" xr:uid="{88F9BB73-B9DB-437B-BE66-2C14C442FF91}">
          <x14:formula1>
            <xm:f>'Domain II'!$I$10:$I$14</xm:f>
          </x14:formula1>
          <xm:sqref>D166 D184 D42 D60 D77 D131 D156 D193 D18 D38 D56 D70 D79 D103 D114:D121 D181 D196:D197 D83 D170 D133 D199</xm:sqref>
        </x14:dataValidation>
        <x14:dataValidation type="list" allowBlank="1" showInputMessage="1" showErrorMessage="1" xr:uid="{7F87E150-B03B-4001-9717-9E6F8B3C58F2}">
          <x14:formula1>
            <xm:f>'Domain II'!$H$10:$H$14</xm:f>
          </x14:formula1>
          <xm:sqref>D43 D61 D71 D157 D19 D39:D40 D57 D78 D182 D80:D82 D84:D85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F74A7-21E3-4471-B466-7B7F40C9604A}">
  <dimension ref="A1:I234"/>
  <sheetViews>
    <sheetView topLeftCell="B1" zoomScaleNormal="100" workbookViewId="0">
      <selection activeCell="A233" sqref="A233:B233"/>
    </sheetView>
  </sheetViews>
  <sheetFormatPr defaultColWidth="8.88671875" defaultRowHeight="15" x14ac:dyDescent="0.25"/>
  <cols>
    <col min="1" max="2" width="78.5546875" style="12" customWidth="1"/>
    <col min="3" max="3" width="42.109375" style="12" customWidth="1"/>
    <col min="4" max="4" width="17.88671875" style="12" customWidth="1"/>
    <col min="5" max="5" width="48.44140625" style="12" customWidth="1"/>
    <col min="6" max="6" width="43.109375" style="12" customWidth="1"/>
    <col min="7" max="7" width="8.88671875" style="12"/>
    <col min="8" max="8" width="16.88671875" style="12" bestFit="1" customWidth="1"/>
    <col min="9" max="16384" width="8.88671875" style="12"/>
  </cols>
  <sheetData>
    <row r="1" spans="1:9" ht="31.2" customHeight="1" x14ac:dyDescent="0.25">
      <c r="A1" s="506" t="s">
        <v>572</v>
      </c>
      <c r="B1" s="507"/>
      <c r="C1" s="507"/>
      <c r="D1" s="507"/>
      <c r="E1" s="507"/>
      <c r="F1" s="507"/>
    </row>
    <row r="2" spans="1:9" ht="33" customHeight="1" x14ac:dyDescent="0.25">
      <c r="A2" s="508" t="s">
        <v>573</v>
      </c>
      <c r="B2" s="508"/>
      <c r="C2" s="508"/>
      <c r="D2" s="508"/>
      <c r="E2" s="508"/>
      <c r="F2" s="508"/>
    </row>
    <row r="3" spans="1:9" ht="36" customHeight="1" x14ac:dyDescent="0.25">
      <c r="A3" s="495" t="s">
        <v>574</v>
      </c>
      <c r="B3" s="495"/>
      <c r="C3" s="495"/>
      <c r="D3" s="495"/>
      <c r="E3" s="495"/>
      <c r="F3" s="495"/>
    </row>
    <row r="4" spans="1:9" ht="36" customHeight="1" x14ac:dyDescent="0.25">
      <c r="A4" s="509" t="s">
        <v>575</v>
      </c>
      <c r="B4" s="510"/>
      <c r="C4" s="510"/>
      <c r="D4" s="510"/>
      <c r="E4" s="510"/>
      <c r="F4" s="511"/>
    </row>
    <row r="5" spans="1:9" ht="36" customHeight="1" x14ac:dyDescent="0.25">
      <c r="A5" s="509" t="s">
        <v>985</v>
      </c>
      <c r="B5" s="510"/>
      <c r="C5" s="510"/>
      <c r="D5" s="510"/>
      <c r="E5" s="510"/>
      <c r="F5" s="511"/>
    </row>
    <row r="6" spans="1:9" ht="35.700000000000003" customHeight="1" x14ac:dyDescent="0.25">
      <c r="A6" s="3"/>
      <c r="B6" s="3"/>
      <c r="C6" s="3"/>
      <c r="D6" s="3"/>
      <c r="E6" s="3"/>
      <c r="F6" s="3"/>
    </row>
    <row r="7" spans="1:9" ht="31.8" customHeight="1" x14ac:dyDescent="0.25">
      <c r="A7" s="212" t="s">
        <v>576</v>
      </c>
      <c r="B7" s="496" t="s">
        <v>986</v>
      </c>
      <c r="C7" s="497"/>
      <c r="D7" s="514" t="s">
        <v>1022</v>
      </c>
      <c r="E7" s="514"/>
      <c r="F7" s="214" t="s">
        <v>1028</v>
      </c>
      <c r="H7" s="20"/>
      <c r="I7" s="20"/>
    </row>
    <row r="8" spans="1:9" ht="85.2" customHeight="1" x14ac:dyDescent="0.25">
      <c r="A8" s="500" t="s">
        <v>577</v>
      </c>
      <c r="B8" s="501"/>
      <c r="C8" s="502"/>
      <c r="D8" s="515" t="s">
        <v>1026</v>
      </c>
      <c r="E8" s="515"/>
      <c r="F8" s="130" t="s">
        <v>1029</v>
      </c>
      <c r="H8" s="20"/>
      <c r="I8" s="20"/>
    </row>
    <row r="9" spans="1:9" ht="85.2" customHeight="1" x14ac:dyDescent="0.25">
      <c r="A9" s="516"/>
      <c r="B9" s="517"/>
      <c r="C9" s="518"/>
      <c r="D9" s="495" t="s">
        <v>1040</v>
      </c>
      <c r="E9" s="495"/>
      <c r="F9" s="130" t="s">
        <v>1041</v>
      </c>
      <c r="H9" s="20"/>
      <c r="I9" s="20"/>
    </row>
    <row r="10" spans="1:9" ht="54.6" customHeight="1" x14ac:dyDescent="0.25">
      <c r="A10" s="516"/>
      <c r="B10" s="517"/>
      <c r="C10" s="518"/>
      <c r="D10" s="495" t="s">
        <v>1054</v>
      </c>
      <c r="E10" s="495"/>
      <c r="F10" s="130" t="s">
        <v>1053</v>
      </c>
      <c r="H10" s="20"/>
      <c r="I10" s="20"/>
    </row>
    <row r="11" spans="1:9" ht="57.6" customHeight="1" x14ac:dyDescent="0.25">
      <c r="A11" s="503"/>
      <c r="B11" s="504"/>
      <c r="C11" s="505"/>
      <c r="D11" s="495" t="s">
        <v>1060</v>
      </c>
      <c r="E11" s="495"/>
      <c r="F11" s="130" t="s">
        <v>1063</v>
      </c>
      <c r="H11" s="20"/>
      <c r="I11" s="20"/>
    </row>
    <row r="12" spans="1:9" ht="18" customHeight="1" x14ac:dyDescent="0.25">
      <c r="A12" s="11"/>
      <c r="B12" s="11"/>
      <c r="C12" s="11"/>
      <c r="D12" s="21"/>
      <c r="E12" s="21"/>
      <c r="F12" s="21"/>
      <c r="H12" s="20"/>
      <c r="I12" s="20"/>
    </row>
    <row r="13" spans="1:9" ht="31.2" x14ac:dyDescent="0.25">
      <c r="A13" s="216" t="s">
        <v>11</v>
      </c>
      <c r="B13" s="217" t="s">
        <v>530</v>
      </c>
      <c r="C13" s="214" t="s">
        <v>0</v>
      </c>
      <c r="D13" s="213" t="s">
        <v>24</v>
      </c>
      <c r="E13" s="214" t="s">
        <v>524</v>
      </c>
      <c r="F13" s="214" t="s">
        <v>1</v>
      </c>
    </row>
    <row r="14" spans="1:9" ht="90" customHeight="1" x14ac:dyDescent="0.25">
      <c r="A14" s="130" t="s">
        <v>738</v>
      </c>
      <c r="B14" s="187" t="s">
        <v>527</v>
      </c>
      <c r="C14" s="130" t="s">
        <v>220</v>
      </c>
      <c r="D14" s="24"/>
      <c r="E14" s="26"/>
      <c r="F14" s="26"/>
    </row>
    <row r="15" spans="1:9" ht="60" x14ac:dyDescent="0.25">
      <c r="A15" s="130" t="s">
        <v>741</v>
      </c>
      <c r="B15" s="28"/>
      <c r="C15" s="129" t="s">
        <v>417</v>
      </c>
      <c r="D15" s="24"/>
      <c r="E15" s="26"/>
      <c r="F15" s="26"/>
    </row>
    <row r="16" spans="1:9" ht="172.2" customHeight="1" x14ac:dyDescent="0.25">
      <c r="A16" s="132" t="s">
        <v>739</v>
      </c>
      <c r="B16" s="28"/>
      <c r="C16" s="129" t="s">
        <v>418</v>
      </c>
      <c r="D16" s="24"/>
      <c r="E16" s="26"/>
      <c r="F16" s="26"/>
    </row>
    <row r="17" spans="1:6" ht="128.4" customHeight="1" x14ac:dyDescent="0.25">
      <c r="A17" s="132" t="s">
        <v>740</v>
      </c>
      <c r="B17" s="28"/>
      <c r="C17" s="130" t="s">
        <v>419</v>
      </c>
      <c r="D17" s="24"/>
      <c r="E17" s="26"/>
      <c r="F17" s="26"/>
    </row>
    <row r="18" spans="1:6" ht="64.8" customHeight="1" x14ac:dyDescent="0.25">
      <c r="A18" s="35"/>
      <c r="B18" s="28"/>
      <c r="C18" s="130" t="s">
        <v>221</v>
      </c>
      <c r="D18" s="24"/>
      <c r="E18" s="26"/>
      <c r="F18" s="26"/>
    </row>
    <row r="19" spans="1:6" ht="79.8" customHeight="1" x14ac:dyDescent="0.25">
      <c r="A19" s="187"/>
      <c r="B19" s="28"/>
      <c r="C19" s="130" t="s">
        <v>222</v>
      </c>
      <c r="D19" s="24"/>
      <c r="E19" s="26"/>
      <c r="F19" s="26"/>
    </row>
    <row r="20" spans="1:6" ht="60" x14ac:dyDescent="0.25">
      <c r="A20" s="187"/>
      <c r="B20" s="28"/>
      <c r="C20" s="130" t="s">
        <v>223</v>
      </c>
      <c r="D20" s="24"/>
      <c r="E20" s="26"/>
      <c r="F20" s="26"/>
    </row>
    <row r="21" spans="1:6" ht="30" x14ac:dyDescent="0.25">
      <c r="A21" s="187"/>
      <c r="B21" s="28"/>
      <c r="C21" s="130" t="s">
        <v>420</v>
      </c>
      <c r="D21" s="24"/>
      <c r="E21" s="26"/>
      <c r="F21" s="26"/>
    </row>
    <row r="22" spans="1:6" ht="30" x14ac:dyDescent="0.25">
      <c r="A22" s="187"/>
      <c r="B22" s="28"/>
      <c r="C22" s="130" t="s">
        <v>224</v>
      </c>
      <c r="D22" s="24"/>
      <c r="E22" s="26"/>
      <c r="F22" s="26"/>
    </row>
    <row r="23" spans="1:6" ht="30" x14ac:dyDescent="0.25">
      <c r="A23" s="187"/>
      <c r="B23" s="28"/>
      <c r="C23" s="132" t="s">
        <v>225</v>
      </c>
      <c r="D23" s="24"/>
      <c r="E23" s="26"/>
      <c r="F23" s="26"/>
    </row>
    <row r="24" spans="1:6" ht="15.45" customHeight="1" x14ac:dyDescent="0.25">
      <c r="A24" s="498" t="s">
        <v>429</v>
      </c>
      <c r="B24" s="499"/>
      <c r="C24" s="519" t="s">
        <v>342</v>
      </c>
      <c r="D24" s="439" t="s">
        <v>3</v>
      </c>
      <c r="E24" s="441"/>
      <c r="F24" s="442"/>
    </row>
    <row r="25" spans="1:6" ht="15.6" customHeight="1" x14ac:dyDescent="0.25">
      <c r="A25" s="512"/>
      <c r="B25" s="513"/>
      <c r="C25" s="520"/>
      <c r="D25" s="440"/>
      <c r="E25" s="443"/>
      <c r="F25" s="444"/>
    </row>
    <row r="26" spans="1:6" ht="131.4" customHeight="1" x14ac:dyDescent="0.25">
      <c r="A26" s="262" t="s">
        <v>1398</v>
      </c>
      <c r="B26" s="99"/>
      <c r="C26" s="239"/>
      <c r="D26" s="78"/>
      <c r="E26" s="231"/>
      <c r="F26" s="231"/>
    </row>
    <row r="27" spans="1:6" ht="34.799999999999997" customHeight="1" x14ac:dyDescent="0.25">
      <c r="A27" s="494" t="s">
        <v>1400</v>
      </c>
      <c r="B27" s="494"/>
      <c r="C27" s="83" t="s">
        <v>342</v>
      </c>
      <c r="D27" s="9" t="s">
        <v>3</v>
      </c>
      <c r="E27" s="422"/>
      <c r="F27" s="422"/>
    </row>
    <row r="28" spans="1:6" x14ac:dyDescent="0.25">
      <c r="A28" s="419"/>
      <c r="B28" s="419"/>
      <c r="C28" s="419"/>
      <c r="D28" s="419"/>
      <c r="E28" s="419"/>
      <c r="F28" s="419"/>
    </row>
    <row r="29" spans="1:6" ht="31.2" x14ac:dyDescent="0.25">
      <c r="A29" s="216" t="s">
        <v>12</v>
      </c>
      <c r="B29" s="217" t="s">
        <v>530</v>
      </c>
      <c r="C29" s="214" t="s">
        <v>0</v>
      </c>
      <c r="D29" s="213" t="s">
        <v>24</v>
      </c>
      <c r="E29" s="214" t="s">
        <v>524</v>
      </c>
      <c r="F29" s="214" t="s">
        <v>1</v>
      </c>
    </row>
    <row r="30" spans="1:6" ht="49.8" customHeight="1" x14ac:dyDescent="0.25">
      <c r="A30" s="130" t="s">
        <v>742</v>
      </c>
      <c r="B30" s="495" t="s">
        <v>987</v>
      </c>
      <c r="C30" s="130" t="s">
        <v>747</v>
      </c>
      <c r="D30" s="24"/>
      <c r="E30" s="26"/>
      <c r="F30" s="26"/>
    </row>
    <row r="31" spans="1:6" ht="68.400000000000006" customHeight="1" x14ac:dyDescent="0.25">
      <c r="A31" s="130" t="s">
        <v>743</v>
      </c>
      <c r="B31" s="495"/>
      <c r="C31" s="130" t="s">
        <v>748</v>
      </c>
      <c r="D31" s="24"/>
      <c r="E31" s="26"/>
      <c r="F31" s="26"/>
    </row>
    <row r="32" spans="1:6" ht="30" x14ac:dyDescent="0.25">
      <c r="A32" s="130" t="s">
        <v>744</v>
      </c>
      <c r="B32" s="495"/>
      <c r="C32" s="130" t="s">
        <v>421</v>
      </c>
      <c r="D32" s="24"/>
      <c r="E32" s="26"/>
      <c r="F32" s="26"/>
    </row>
    <row r="33" spans="1:6" ht="60.6" x14ac:dyDescent="0.25">
      <c r="A33" s="130" t="s">
        <v>745</v>
      </c>
      <c r="B33" s="495"/>
      <c r="C33" s="130" t="s">
        <v>422</v>
      </c>
      <c r="D33" s="24"/>
      <c r="E33" s="26"/>
      <c r="F33" s="26"/>
    </row>
    <row r="34" spans="1:6" ht="100.8" customHeight="1" x14ac:dyDescent="0.25">
      <c r="A34" s="130" t="s">
        <v>746</v>
      </c>
      <c r="B34" s="495"/>
      <c r="C34" s="130" t="s">
        <v>423</v>
      </c>
      <c r="D34" s="24"/>
      <c r="E34" s="26"/>
      <c r="F34" s="26"/>
    </row>
    <row r="35" spans="1:6" ht="15.6" x14ac:dyDescent="0.25">
      <c r="A35" s="498" t="s">
        <v>430</v>
      </c>
      <c r="B35" s="499"/>
      <c r="C35" s="83" t="s">
        <v>342</v>
      </c>
      <c r="D35" s="9" t="s">
        <v>3</v>
      </c>
      <c r="E35" s="421"/>
      <c r="F35" s="421"/>
    </row>
    <row r="36" spans="1:6" ht="15.6" x14ac:dyDescent="0.25">
      <c r="A36" s="512"/>
      <c r="B36" s="513"/>
      <c r="C36" s="83" t="s">
        <v>343</v>
      </c>
      <c r="D36" s="9" t="s">
        <v>3</v>
      </c>
      <c r="E36" s="401"/>
      <c r="F36" s="401"/>
    </row>
    <row r="37" spans="1:6" x14ac:dyDescent="0.25">
      <c r="A37" s="419"/>
      <c r="B37" s="419"/>
      <c r="C37" s="419"/>
      <c r="D37" s="419"/>
      <c r="E37" s="419"/>
      <c r="F37" s="419"/>
    </row>
    <row r="38" spans="1:6" ht="31.2" x14ac:dyDescent="0.25">
      <c r="A38" s="216" t="s">
        <v>11</v>
      </c>
      <c r="B38" s="217" t="s">
        <v>530</v>
      </c>
      <c r="C38" s="214" t="s">
        <v>0</v>
      </c>
      <c r="D38" s="213" t="s">
        <v>24</v>
      </c>
      <c r="E38" s="214" t="s">
        <v>524</v>
      </c>
      <c r="F38" s="214" t="s">
        <v>1</v>
      </c>
    </row>
    <row r="39" spans="1:6" ht="30" customHeight="1" x14ac:dyDescent="0.25">
      <c r="A39" s="130" t="s">
        <v>749</v>
      </c>
      <c r="B39" s="522" t="s">
        <v>1319</v>
      </c>
      <c r="C39" s="130" t="s">
        <v>226</v>
      </c>
      <c r="D39" s="24"/>
      <c r="E39" s="26"/>
      <c r="F39" s="26"/>
    </row>
    <row r="40" spans="1:6" ht="99.6" customHeight="1" x14ac:dyDescent="0.25">
      <c r="A40" s="130" t="s">
        <v>750</v>
      </c>
      <c r="B40" s="523"/>
      <c r="C40" s="130" t="s">
        <v>227</v>
      </c>
      <c r="D40" s="24"/>
      <c r="E40" s="26"/>
      <c r="F40" s="26"/>
    </row>
    <row r="41" spans="1:6" ht="60" customHeight="1" x14ac:dyDescent="0.25">
      <c r="A41" s="130" t="s">
        <v>751</v>
      </c>
      <c r="B41" s="523" t="s">
        <v>1320</v>
      </c>
      <c r="C41" s="130" t="s">
        <v>755</v>
      </c>
      <c r="D41" s="24"/>
      <c r="E41" s="26"/>
      <c r="F41" s="26"/>
    </row>
    <row r="42" spans="1:6" ht="66" customHeight="1" x14ac:dyDescent="0.25">
      <c r="A42" s="132" t="s">
        <v>752</v>
      </c>
      <c r="B42" s="523"/>
      <c r="C42" s="130" t="s">
        <v>228</v>
      </c>
      <c r="D42" s="24"/>
      <c r="E42" s="26"/>
      <c r="F42" s="26"/>
    </row>
    <row r="43" spans="1:6" ht="33" customHeight="1" x14ac:dyDescent="0.25">
      <c r="A43" s="35"/>
      <c r="B43" s="28"/>
      <c r="C43" s="130" t="s">
        <v>756</v>
      </c>
      <c r="D43" s="24"/>
      <c r="E43" s="26"/>
      <c r="F43" s="26"/>
    </row>
    <row r="44" spans="1:6" ht="60.6" x14ac:dyDescent="0.25">
      <c r="A44" s="187"/>
      <c r="B44" s="28"/>
      <c r="C44" s="133" t="s">
        <v>753</v>
      </c>
      <c r="D44" s="24"/>
      <c r="E44" s="26"/>
      <c r="F44" s="26"/>
    </row>
    <row r="45" spans="1:6" ht="63.6" customHeight="1" x14ac:dyDescent="0.25">
      <c r="A45" s="28"/>
      <c r="B45" s="28"/>
      <c r="C45" s="134" t="s">
        <v>754</v>
      </c>
      <c r="D45" s="24"/>
      <c r="E45" s="26"/>
      <c r="F45" s="26"/>
    </row>
    <row r="46" spans="1:6" ht="31.2" customHeight="1" x14ac:dyDescent="0.25">
      <c r="A46" s="498" t="s">
        <v>431</v>
      </c>
      <c r="B46" s="499"/>
      <c r="C46" s="128" t="s">
        <v>342</v>
      </c>
      <c r="D46" s="64" t="s">
        <v>3</v>
      </c>
      <c r="E46" s="441"/>
      <c r="F46" s="442"/>
    </row>
    <row r="47" spans="1:6" ht="63.6" customHeight="1" x14ac:dyDescent="0.25">
      <c r="A47" s="132" t="s">
        <v>1090</v>
      </c>
      <c r="B47" s="11"/>
      <c r="C47" s="63"/>
      <c r="D47" s="24"/>
      <c r="E47" s="26"/>
      <c r="F47" s="26"/>
    </row>
    <row r="48" spans="1:6" ht="37.200000000000003" customHeight="1" x14ac:dyDescent="0.25">
      <c r="A48" s="494" t="s">
        <v>1240</v>
      </c>
      <c r="B48" s="494"/>
      <c r="C48" s="83" t="s">
        <v>1200</v>
      </c>
      <c r="D48" s="9" t="s">
        <v>3</v>
      </c>
      <c r="E48" s="422"/>
      <c r="F48" s="422"/>
    </row>
    <row r="49" spans="1:6" x14ac:dyDescent="0.25">
      <c r="A49" s="419"/>
      <c r="B49" s="419"/>
      <c r="C49" s="419"/>
      <c r="D49" s="419"/>
      <c r="E49" s="419"/>
      <c r="F49" s="419"/>
    </row>
    <row r="50" spans="1:6" ht="31.2" x14ac:dyDescent="0.25">
      <c r="A50" s="216" t="s">
        <v>11</v>
      </c>
      <c r="B50" s="217" t="s">
        <v>530</v>
      </c>
      <c r="C50" s="214" t="s">
        <v>0</v>
      </c>
      <c r="D50" s="213" t="s">
        <v>24</v>
      </c>
      <c r="E50" s="214" t="s">
        <v>524</v>
      </c>
      <c r="F50" s="214" t="s">
        <v>1</v>
      </c>
    </row>
    <row r="51" spans="1:6" ht="15" customHeight="1" x14ac:dyDescent="0.25">
      <c r="A51" s="130" t="s">
        <v>757</v>
      </c>
      <c r="B51" s="187" t="s">
        <v>525</v>
      </c>
      <c r="C51" s="130" t="s">
        <v>229</v>
      </c>
      <c r="D51" s="24"/>
      <c r="E51" s="26"/>
      <c r="F51" s="26"/>
    </row>
    <row r="52" spans="1:6" ht="45" x14ac:dyDescent="0.25">
      <c r="A52" s="130" t="s">
        <v>762</v>
      </c>
      <c r="B52" s="28"/>
      <c r="C52" s="130" t="s">
        <v>230</v>
      </c>
      <c r="D52" s="24"/>
      <c r="E52" s="26"/>
      <c r="F52" s="26"/>
    </row>
    <row r="53" spans="1:6" ht="110.4" customHeight="1" x14ac:dyDescent="0.25">
      <c r="A53" s="130" t="s">
        <v>761</v>
      </c>
      <c r="B53" s="28"/>
      <c r="C53" s="130" t="s">
        <v>231</v>
      </c>
      <c r="D53" s="24"/>
      <c r="E53" s="26"/>
      <c r="F53" s="26"/>
    </row>
    <row r="54" spans="1:6" ht="203.4" customHeight="1" x14ac:dyDescent="0.25">
      <c r="A54" s="253" t="s">
        <v>760</v>
      </c>
      <c r="B54" s="28"/>
      <c r="C54" s="130" t="s">
        <v>232</v>
      </c>
      <c r="D54" s="24"/>
      <c r="E54" s="26"/>
      <c r="F54" s="26"/>
    </row>
    <row r="55" spans="1:6" ht="142.80000000000001" customHeight="1" x14ac:dyDescent="0.25">
      <c r="A55" s="253" t="s">
        <v>759</v>
      </c>
      <c r="B55" s="28"/>
      <c r="C55" s="130" t="s">
        <v>233</v>
      </c>
      <c r="D55" s="24"/>
      <c r="E55" s="26"/>
      <c r="F55" s="26"/>
    </row>
    <row r="56" spans="1:6" ht="54.6" customHeight="1" x14ac:dyDescent="0.25">
      <c r="A56" s="229" t="s">
        <v>758</v>
      </c>
      <c r="B56" s="28"/>
      <c r="C56" s="130" t="s">
        <v>234</v>
      </c>
      <c r="D56" s="24"/>
      <c r="E56" s="26"/>
      <c r="F56" s="26"/>
    </row>
    <row r="57" spans="1:6" ht="36.6" customHeight="1" x14ac:dyDescent="0.25">
      <c r="A57" s="498" t="s">
        <v>432</v>
      </c>
      <c r="B57" s="499"/>
      <c r="C57" s="128" t="s">
        <v>342</v>
      </c>
      <c r="D57" s="64" t="s">
        <v>3</v>
      </c>
      <c r="E57" s="441"/>
      <c r="F57" s="442"/>
    </row>
    <row r="58" spans="1:6" ht="186" customHeight="1" x14ac:dyDescent="0.25">
      <c r="A58" s="130" t="s">
        <v>1070</v>
      </c>
      <c r="B58" s="11"/>
      <c r="C58" s="28"/>
      <c r="D58" s="24"/>
      <c r="E58" s="26"/>
      <c r="F58" s="26"/>
    </row>
    <row r="59" spans="1:6" ht="78.599999999999994" customHeight="1" x14ac:dyDescent="0.25">
      <c r="A59" s="130" t="s">
        <v>1069</v>
      </c>
      <c r="B59" s="11"/>
      <c r="C59" s="28"/>
      <c r="D59" s="24"/>
      <c r="E59" s="37"/>
      <c r="F59" s="38"/>
    </row>
    <row r="60" spans="1:6" ht="78.599999999999994" customHeight="1" x14ac:dyDescent="0.25">
      <c r="A60" s="130" t="s">
        <v>1233</v>
      </c>
      <c r="B60" s="11"/>
      <c r="C60" s="28"/>
      <c r="D60" s="24"/>
      <c r="E60" s="37"/>
      <c r="F60" s="38"/>
    </row>
    <row r="61" spans="1:6" ht="109.2" customHeight="1" x14ac:dyDescent="0.25">
      <c r="A61" s="130" t="s">
        <v>1136</v>
      </c>
      <c r="B61" s="11"/>
      <c r="C61" s="28"/>
      <c r="D61" s="24"/>
      <c r="E61" s="37"/>
      <c r="F61" s="38"/>
    </row>
    <row r="62" spans="1:6" ht="15.6" x14ac:dyDescent="0.25">
      <c r="A62" s="494" t="s">
        <v>1254</v>
      </c>
      <c r="B62" s="494"/>
      <c r="C62" s="83" t="s">
        <v>1255</v>
      </c>
      <c r="D62" s="9" t="s">
        <v>3</v>
      </c>
      <c r="E62" s="422"/>
      <c r="F62" s="422"/>
    </row>
    <row r="63" spans="1:6" ht="15.6" x14ac:dyDescent="0.25">
      <c r="A63" s="494"/>
      <c r="B63" s="494"/>
      <c r="C63" s="83" t="s">
        <v>1153</v>
      </c>
      <c r="D63" s="9" t="s">
        <v>3</v>
      </c>
      <c r="E63" s="422"/>
      <c r="F63" s="422"/>
    </row>
    <row r="64" spans="1:6" ht="15.6" x14ac:dyDescent="0.25">
      <c r="A64" s="494"/>
      <c r="B64" s="494"/>
      <c r="C64" s="83" t="s">
        <v>1155</v>
      </c>
      <c r="D64" s="9" t="s">
        <v>3</v>
      </c>
      <c r="E64" s="422"/>
      <c r="F64" s="422"/>
    </row>
    <row r="65" spans="1:6" ht="97.2" customHeight="1" x14ac:dyDescent="0.25">
      <c r="A65" s="242" t="s">
        <v>1413</v>
      </c>
      <c r="B65" s="241"/>
      <c r="C65" s="263"/>
      <c r="D65" s="78"/>
      <c r="E65" s="231"/>
      <c r="F65" s="231"/>
    </row>
    <row r="66" spans="1:6" ht="36.6" customHeight="1" x14ac:dyDescent="0.25">
      <c r="A66" s="494" t="s">
        <v>1414</v>
      </c>
      <c r="B66" s="494"/>
      <c r="C66" s="83" t="s">
        <v>342</v>
      </c>
      <c r="D66" s="9" t="s">
        <v>3</v>
      </c>
      <c r="E66" s="422"/>
      <c r="F66" s="422"/>
    </row>
    <row r="67" spans="1:6" ht="15.6" customHeight="1" x14ac:dyDescent="0.25">
      <c r="A67" s="237"/>
      <c r="B67" s="237"/>
      <c r="C67" s="65"/>
      <c r="D67" s="236"/>
      <c r="E67" s="76"/>
      <c r="F67" s="76"/>
    </row>
    <row r="68" spans="1:6" ht="31.2" x14ac:dyDescent="0.25">
      <c r="A68" s="216" t="s">
        <v>11</v>
      </c>
      <c r="B68" s="217" t="s">
        <v>530</v>
      </c>
      <c r="C68" s="214" t="s">
        <v>0</v>
      </c>
      <c r="D68" s="213" t="s">
        <v>24</v>
      </c>
      <c r="E68" s="214" t="s">
        <v>524</v>
      </c>
      <c r="F68" s="214" t="s">
        <v>1</v>
      </c>
    </row>
    <row r="69" spans="1:6" ht="123" customHeight="1" x14ac:dyDescent="0.25">
      <c r="A69" s="130" t="s">
        <v>763</v>
      </c>
      <c r="B69" s="130" t="s">
        <v>1321</v>
      </c>
      <c r="C69" s="130" t="s">
        <v>768</v>
      </c>
      <c r="D69" s="24"/>
      <c r="E69" s="26"/>
      <c r="F69" s="26"/>
    </row>
    <row r="70" spans="1:6" ht="67.2" customHeight="1" x14ac:dyDescent="0.25">
      <c r="A70" s="130" t="s">
        <v>764</v>
      </c>
      <c r="B70" s="130" t="s">
        <v>1322</v>
      </c>
      <c r="C70" s="130" t="s">
        <v>235</v>
      </c>
      <c r="D70" s="24"/>
      <c r="E70" s="26"/>
      <c r="F70" s="26"/>
    </row>
    <row r="71" spans="1:6" ht="51.6" customHeight="1" x14ac:dyDescent="0.25">
      <c r="A71" s="130" t="s">
        <v>766</v>
      </c>
      <c r="B71" s="28"/>
      <c r="C71" s="129" t="s">
        <v>236</v>
      </c>
      <c r="D71" s="24"/>
      <c r="E71" s="26"/>
      <c r="F71" s="26"/>
    </row>
    <row r="72" spans="1:6" ht="60" x14ac:dyDescent="0.25">
      <c r="A72" s="132" t="s">
        <v>765</v>
      </c>
      <c r="B72" s="28"/>
      <c r="C72" s="130" t="s">
        <v>237</v>
      </c>
      <c r="D72" s="24"/>
      <c r="E72" s="26"/>
      <c r="F72" s="26"/>
    </row>
    <row r="73" spans="1:6" ht="60.6" x14ac:dyDescent="0.25">
      <c r="A73" s="97"/>
      <c r="B73" s="28"/>
      <c r="C73" s="135" t="s">
        <v>767</v>
      </c>
      <c r="D73" s="24"/>
      <c r="E73" s="26"/>
      <c r="F73" s="26"/>
    </row>
    <row r="74" spans="1:6" ht="36.6" customHeight="1" x14ac:dyDescent="0.25">
      <c r="A74" s="498" t="s">
        <v>433</v>
      </c>
      <c r="B74" s="499"/>
      <c r="C74" s="128" t="s">
        <v>342</v>
      </c>
      <c r="D74" s="64" t="s">
        <v>3</v>
      </c>
      <c r="E74" s="441"/>
      <c r="F74" s="442"/>
    </row>
    <row r="75" spans="1:6" ht="135" x14ac:dyDescent="0.25">
      <c r="A75" s="130" t="s">
        <v>1074</v>
      </c>
      <c r="B75" s="11"/>
      <c r="C75" s="136"/>
      <c r="D75" s="24"/>
      <c r="E75" s="26"/>
      <c r="F75" s="26"/>
    </row>
    <row r="76" spans="1:6" ht="60" x14ac:dyDescent="0.25">
      <c r="A76" s="130" t="s">
        <v>1075</v>
      </c>
      <c r="B76" s="11"/>
      <c r="C76" s="136"/>
      <c r="D76" s="24"/>
      <c r="E76" s="26"/>
      <c r="F76" s="26"/>
    </row>
    <row r="77" spans="1:6" ht="15.6" x14ac:dyDescent="0.25">
      <c r="A77" s="494" t="s">
        <v>1240</v>
      </c>
      <c r="B77" s="494"/>
      <c r="C77" s="83" t="s">
        <v>1256</v>
      </c>
      <c r="D77" s="9" t="s">
        <v>3</v>
      </c>
      <c r="E77" s="422"/>
      <c r="F77" s="422"/>
    </row>
    <row r="78" spans="1:6" ht="15.6" x14ac:dyDescent="0.25">
      <c r="A78" s="494" t="s">
        <v>1240</v>
      </c>
      <c r="B78" s="494"/>
      <c r="C78" s="83" t="s">
        <v>1257</v>
      </c>
      <c r="D78" s="9" t="s">
        <v>3</v>
      </c>
      <c r="E78" s="422"/>
      <c r="F78" s="422"/>
    </row>
    <row r="79" spans="1:6" ht="157.80000000000001" customHeight="1" x14ac:dyDescent="0.25">
      <c r="A79" s="242" t="s">
        <v>1403</v>
      </c>
      <c r="B79" s="241"/>
      <c r="C79" s="241"/>
      <c r="D79" s="78"/>
      <c r="E79" s="231"/>
      <c r="F79" s="231"/>
    </row>
    <row r="80" spans="1:6" ht="36.6" customHeight="1" x14ac:dyDescent="0.25">
      <c r="A80" s="494" t="s">
        <v>1404</v>
      </c>
      <c r="B80" s="494"/>
      <c r="C80" s="83" t="s">
        <v>342</v>
      </c>
      <c r="D80" s="9" t="s">
        <v>3</v>
      </c>
      <c r="E80" s="422"/>
      <c r="F80" s="422"/>
    </row>
    <row r="81" spans="1:9" x14ac:dyDescent="0.25">
      <c r="A81" s="419"/>
      <c r="B81" s="419"/>
      <c r="C81" s="419"/>
      <c r="D81" s="419"/>
      <c r="E81" s="419"/>
      <c r="F81" s="419"/>
    </row>
    <row r="82" spans="1:9" ht="31.8" customHeight="1" x14ac:dyDescent="0.25">
      <c r="A82" s="212" t="s">
        <v>578</v>
      </c>
      <c r="B82" s="496" t="s">
        <v>579</v>
      </c>
      <c r="C82" s="497"/>
      <c r="D82" s="515" t="s">
        <v>1022</v>
      </c>
      <c r="E82" s="515"/>
      <c r="F82" s="215" t="s">
        <v>1028</v>
      </c>
      <c r="H82" s="20"/>
      <c r="I82" s="20"/>
    </row>
    <row r="83" spans="1:9" ht="48.6" customHeight="1" x14ac:dyDescent="0.25">
      <c r="A83" s="495" t="s">
        <v>581</v>
      </c>
      <c r="B83" s="495"/>
      <c r="C83" s="495"/>
      <c r="D83" s="495" t="s">
        <v>1047</v>
      </c>
      <c r="E83" s="495"/>
      <c r="F83" s="129" t="s">
        <v>1055</v>
      </c>
      <c r="H83" s="20"/>
      <c r="I83" s="20"/>
    </row>
    <row r="84" spans="1:9" x14ac:dyDescent="0.25">
      <c r="A84" s="3"/>
      <c r="B84" s="3"/>
      <c r="C84" s="3"/>
      <c r="D84" s="2"/>
      <c r="E84" s="2"/>
      <c r="F84" s="2"/>
      <c r="H84" s="20"/>
      <c r="I84" s="20"/>
    </row>
    <row r="85" spans="1:9" ht="31.2" x14ac:dyDescent="0.25">
      <c r="A85" s="216" t="s">
        <v>13</v>
      </c>
      <c r="B85" s="217" t="s">
        <v>530</v>
      </c>
      <c r="C85" s="214" t="s">
        <v>0</v>
      </c>
      <c r="D85" s="213" t="s">
        <v>24</v>
      </c>
      <c r="E85" s="214" t="s">
        <v>524</v>
      </c>
      <c r="F85" s="214" t="s">
        <v>1</v>
      </c>
    </row>
    <row r="86" spans="1:9" ht="45" customHeight="1" x14ac:dyDescent="0.25">
      <c r="A86" s="130" t="s">
        <v>769</v>
      </c>
      <c r="B86" s="132" t="s">
        <v>1323</v>
      </c>
      <c r="C86" s="130" t="s">
        <v>773</v>
      </c>
      <c r="D86" s="24"/>
      <c r="E86" s="26"/>
      <c r="F86" s="26"/>
    </row>
    <row r="87" spans="1:9" ht="68.400000000000006" customHeight="1" x14ac:dyDescent="0.25">
      <c r="A87" s="130" t="s">
        <v>770</v>
      </c>
      <c r="B87" s="523" t="s">
        <v>1324</v>
      </c>
      <c r="C87" s="130" t="s">
        <v>774</v>
      </c>
      <c r="D87" s="24"/>
      <c r="E87" s="26"/>
      <c r="F87" s="26"/>
    </row>
    <row r="88" spans="1:9" ht="75.599999999999994" x14ac:dyDescent="0.25">
      <c r="A88" s="130" t="s">
        <v>772</v>
      </c>
      <c r="B88" s="523"/>
      <c r="C88" s="130" t="s">
        <v>775</v>
      </c>
      <c r="D88" s="24"/>
      <c r="E88" s="26"/>
      <c r="F88" s="26"/>
    </row>
    <row r="89" spans="1:9" ht="88.2" customHeight="1" x14ac:dyDescent="0.25">
      <c r="A89" s="132" t="s">
        <v>771</v>
      </c>
      <c r="B89" s="28"/>
      <c r="C89" s="52"/>
      <c r="D89" s="24"/>
      <c r="E89" s="26"/>
      <c r="F89" s="26"/>
    </row>
    <row r="90" spans="1:9" ht="38.4" customHeight="1" x14ac:dyDescent="0.25">
      <c r="A90" s="498" t="s">
        <v>434</v>
      </c>
      <c r="B90" s="499"/>
      <c r="C90" s="128" t="s">
        <v>342</v>
      </c>
      <c r="D90" s="64" t="s">
        <v>3</v>
      </c>
      <c r="E90" s="441"/>
      <c r="F90" s="442"/>
    </row>
    <row r="91" spans="1:9" ht="186.6" customHeight="1" x14ac:dyDescent="0.25">
      <c r="A91" s="242" t="s">
        <v>1408</v>
      </c>
      <c r="B91" s="241"/>
      <c r="C91" s="250"/>
      <c r="D91" s="78"/>
      <c r="E91" s="231"/>
      <c r="F91" s="231"/>
    </row>
    <row r="92" spans="1:9" ht="33.6" customHeight="1" x14ac:dyDescent="0.25">
      <c r="A92" s="494" t="s">
        <v>1438</v>
      </c>
      <c r="B92" s="494"/>
      <c r="C92" s="83" t="s">
        <v>342</v>
      </c>
      <c r="D92" s="9" t="s">
        <v>3</v>
      </c>
      <c r="E92" s="422"/>
      <c r="F92" s="422"/>
    </row>
    <row r="93" spans="1:9" ht="15.6" customHeight="1" x14ac:dyDescent="0.25">
      <c r="A93" s="237"/>
      <c r="B93" s="237"/>
      <c r="C93" s="65"/>
      <c r="D93" s="236"/>
      <c r="E93" s="76"/>
      <c r="F93" s="76"/>
    </row>
    <row r="94" spans="1:9" ht="31.2" x14ac:dyDescent="0.25">
      <c r="A94" s="216" t="s">
        <v>13</v>
      </c>
      <c r="B94" s="217" t="s">
        <v>530</v>
      </c>
      <c r="C94" s="214" t="s">
        <v>0</v>
      </c>
      <c r="D94" s="213" t="s">
        <v>24</v>
      </c>
      <c r="E94" s="214" t="s">
        <v>524</v>
      </c>
      <c r="F94" s="214" t="s">
        <v>1</v>
      </c>
    </row>
    <row r="95" spans="1:9" ht="46.8" customHeight="1" x14ac:dyDescent="0.25">
      <c r="A95" s="130" t="s">
        <v>776</v>
      </c>
      <c r="B95" s="522" t="s">
        <v>1325</v>
      </c>
      <c r="C95" s="130" t="s">
        <v>238</v>
      </c>
      <c r="D95" s="24"/>
      <c r="E95" s="26"/>
      <c r="F95" s="26"/>
    </row>
    <row r="96" spans="1:9" ht="54" customHeight="1" x14ac:dyDescent="0.25">
      <c r="A96" s="132" t="s">
        <v>779</v>
      </c>
      <c r="B96" s="523"/>
      <c r="C96" s="130" t="s">
        <v>239</v>
      </c>
      <c r="D96" s="24"/>
      <c r="E96" s="26"/>
      <c r="F96" s="26"/>
    </row>
    <row r="97" spans="1:6" ht="105" x14ac:dyDescent="0.25">
      <c r="A97" s="132" t="s">
        <v>777</v>
      </c>
      <c r="B97" s="523"/>
      <c r="C97" s="130" t="s">
        <v>240</v>
      </c>
      <c r="D97" s="24"/>
      <c r="E97" s="26"/>
      <c r="F97" s="26"/>
    </row>
    <row r="98" spans="1:6" ht="113.4" customHeight="1" x14ac:dyDescent="0.25">
      <c r="A98" s="130" t="s">
        <v>778</v>
      </c>
      <c r="B98" s="495" t="s">
        <v>1326</v>
      </c>
      <c r="C98" s="130" t="s">
        <v>788</v>
      </c>
      <c r="D98" s="24"/>
      <c r="E98" s="26"/>
      <c r="F98" s="26"/>
    </row>
    <row r="99" spans="1:6" ht="60.6" customHeight="1" x14ac:dyDescent="0.25">
      <c r="A99" s="130" t="s">
        <v>780</v>
      </c>
      <c r="B99" s="495"/>
      <c r="C99" s="130" t="s">
        <v>241</v>
      </c>
      <c r="D99" s="24"/>
      <c r="E99" s="26"/>
      <c r="F99" s="26"/>
    </row>
    <row r="100" spans="1:6" ht="51" customHeight="1" x14ac:dyDescent="0.25">
      <c r="A100" s="130" t="s">
        <v>781</v>
      </c>
      <c r="B100" s="495"/>
      <c r="C100" s="130" t="s">
        <v>242</v>
      </c>
      <c r="D100" s="24"/>
      <c r="E100" s="26"/>
      <c r="F100" s="26"/>
    </row>
    <row r="101" spans="1:6" ht="38.4" customHeight="1" x14ac:dyDescent="0.25">
      <c r="A101" s="187"/>
      <c r="B101" s="28"/>
      <c r="C101" s="130" t="s">
        <v>243</v>
      </c>
      <c r="D101" s="24"/>
      <c r="E101" s="26"/>
      <c r="F101" s="26"/>
    </row>
    <row r="102" spans="1:6" ht="33.6" customHeight="1" x14ac:dyDescent="0.25">
      <c r="A102" s="187"/>
      <c r="B102" s="28"/>
      <c r="C102" s="130" t="s">
        <v>244</v>
      </c>
      <c r="D102" s="24"/>
      <c r="E102" s="26"/>
      <c r="F102" s="26"/>
    </row>
    <row r="103" spans="1:6" ht="45.6" x14ac:dyDescent="0.25">
      <c r="A103" s="35"/>
      <c r="B103" s="28"/>
      <c r="C103" s="130" t="s">
        <v>789</v>
      </c>
      <c r="D103" s="24"/>
      <c r="E103" s="26"/>
      <c r="F103" s="26"/>
    </row>
    <row r="104" spans="1:6" ht="45.6" customHeight="1" x14ac:dyDescent="0.25">
      <c r="A104" s="35"/>
      <c r="B104" s="28"/>
      <c r="C104" s="132" t="s">
        <v>790</v>
      </c>
      <c r="D104" s="24"/>
      <c r="E104" s="26"/>
      <c r="F104" s="26"/>
    </row>
    <row r="105" spans="1:6" ht="36" customHeight="1" x14ac:dyDescent="0.25">
      <c r="A105" s="494" t="s">
        <v>435</v>
      </c>
      <c r="B105" s="494"/>
      <c r="C105" s="83" t="s">
        <v>342</v>
      </c>
      <c r="D105" s="64" t="s">
        <v>3</v>
      </c>
      <c r="E105" s="441"/>
      <c r="F105" s="442"/>
    </row>
    <row r="106" spans="1:6" ht="114" customHeight="1" x14ac:dyDescent="0.25">
      <c r="A106" s="130" t="s">
        <v>1086</v>
      </c>
      <c r="B106" s="11"/>
      <c r="C106" s="28"/>
      <c r="D106" s="24"/>
      <c r="E106" s="26"/>
      <c r="F106" s="26"/>
    </row>
    <row r="107" spans="1:6" ht="114" customHeight="1" x14ac:dyDescent="0.25">
      <c r="A107" s="130" t="s">
        <v>1087</v>
      </c>
      <c r="B107" s="11"/>
      <c r="C107" s="28"/>
      <c r="D107" s="24"/>
      <c r="E107" s="26"/>
      <c r="F107" s="26"/>
    </row>
    <row r="108" spans="1:6" ht="84" customHeight="1" x14ac:dyDescent="0.25">
      <c r="A108" s="130" t="s">
        <v>1088</v>
      </c>
      <c r="B108" s="11"/>
      <c r="C108" s="28"/>
      <c r="D108" s="24"/>
      <c r="E108" s="26"/>
      <c r="F108" s="26"/>
    </row>
    <row r="109" spans="1:6" ht="15.6" x14ac:dyDescent="0.25">
      <c r="A109" s="494" t="s">
        <v>1240</v>
      </c>
      <c r="B109" s="494"/>
      <c r="C109" s="83" t="s">
        <v>1258</v>
      </c>
      <c r="D109" s="9" t="s">
        <v>3</v>
      </c>
      <c r="E109" s="422"/>
      <c r="F109" s="422"/>
    </row>
    <row r="110" spans="1:6" ht="15.6" x14ac:dyDescent="0.25">
      <c r="A110" s="494"/>
      <c r="B110" s="494"/>
      <c r="C110" s="83" t="s">
        <v>1259</v>
      </c>
      <c r="D110" s="9" t="s">
        <v>3</v>
      </c>
      <c r="E110" s="422"/>
      <c r="F110" s="422"/>
    </row>
    <row r="111" spans="1:6" ht="15.6" x14ac:dyDescent="0.25">
      <c r="A111" s="494"/>
      <c r="B111" s="494"/>
      <c r="C111" s="83" t="s">
        <v>1260</v>
      </c>
      <c r="D111" s="9" t="s">
        <v>3</v>
      </c>
      <c r="E111" s="422"/>
      <c r="F111" s="422"/>
    </row>
    <row r="112" spans="1:6" ht="186.6" customHeight="1" x14ac:dyDescent="0.25">
      <c r="A112" s="240" t="s">
        <v>1408</v>
      </c>
      <c r="B112" s="241"/>
      <c r="C112" s="250"/>
      <c r="D112" s="78"/>
      <c r="E112" s="231"/>
      <c r="F112" s="231"/>
    </row>
    <row r="113" spans="1:9" ht="36" customHeight="1" x14ac:dyDescent="0.25">
      <c r="A113" s="494" t="s">
        <v>1439</v>
      </c>
      <c r="B113" s="494"/>
      <c r="C113" s="82" t="s">
        <v>342</v>
      </c>
      <c r="D113" s="9" t="s">
        <v>3</v>
      </c>
      <c r="E113" s="422"/>
      <c r="F113" s="422"/>
    </row>
    <row r="114" spans="1:9" x14ac:dyDescent="0.25">
      <c r="A114" s="419"/>
      <c r="B114" s="419"/>
      <c r="C114" s="419"/>
      <c r="D114" s="419"/>
      <c r="E114" s="419"/>
      <c r="F114" s="419"/>
    </row>
    <row r="115" spans="1:9" ht="31.2" x14ac:dyDescent="0.25">
      <c r="A115" s="217" t="s">
        <v>14</v>
      </c>
      <c r="B115" s="217" t="s">
        <v>530</v>
      </c>
      <c r="C115" s="214" t="s">
        <v>0</v>
      </c>
      <c r="D115" s="213" t="s">
        <v>24</v>
      </c>
      <c r="E115" s="214" t="s">
        <v>524</v>
      </c>
      <c r="F115" s="214" t="s">
        <v>1</v>
      </c>
    </row>
    <row r="116" spans="1:9" ht="60" customHeight="1" x14ac:dyDescent="0.25">
      <c r="A116" s="130" t="s">
        <v>782</v>
      </c>
      <c r="B116" s="130" t="s">
        <v>1327</v>
      </c>
      <c r="C116" s="130" t="s">
        <v>245</v>
      </c>
      <c r="D116" s="24"/>
      <c r="E116" s="25"/>
      <c r="F116" s="25"/>
    </row>
    <row r="117" spans="1:9" ht="75" x14ac:dyDescent="0.25">
      <c r="A117" s="130" t="s">
        <v>783</v>
      </c>
      <c r="B117" s="130" t="s">
        <v>1328</v>
      </c>
      <c r="C117" s="130" t="s">
        <v>246</v>
      </c>
      <c r="D117" s="24"/>
      <c r="E117" s="25"/>
      <c r="F117" s="25"/>
    </row>
    <row r="118" spans="1:9" ht="60" x14ac:dyDescent="0.25">
      <c r="A118" s="130" t="s">
        <v>784</v>
      </c>
      <c r="B118" s="28"/>
      <c r="C118" s="130" t="s">
        <v>247</v>
      </c>
      <c r="D118" s="24"/>
      <c r="E118" s="26"/>
      <c r="F118" s="26"/>
    </row>
    <row r="119" spans="1:9" ht="60" x14ac:dyDescent="0.25">
      <c r="A119" s="130" t="s">
        <v>785</v>
      </c>
      <c r="B119" s="28"/>
      <c r="C119" s="130" t="s">
        <v>248</v>
      </c>
      <c r="D119" s="24"/>
      <c r="E119" s="26"/>
      <c r="F119" s="26"/>
    </row>
    <row r="120" spans="1:9" ht="60.6" x14ac:dyDescent="0.25">
      <c r="A120" s="130" t="s">
        <v>787</v>
      </c>
      <c r="B120" s="28"/>
      <c r="C120" s="130" t="s">
        <v>249</v>
      </c>
      <c r="D120" s="24"/>
      <c r="E120" s="26"/>
      <c r="F120" s="26"/>
    </row>
    <row r="121" spans="1:9" ht="79.8" customHeight="1" x14ac:dyDescent="0.25">
      <c r="A121" s="130" t="s">
        <v>786</v>
      </c>
      <c r="B121" s="28"/>
      <c r="C121" s="133" t="s">
        <v>791</v>
      </c>
      <c r="D121" s="24"/>
      <c r="E121" s="26"/>
      <c r="F121" s="26"/>
    </row>
    <row r="122" spans="1:9" ht="41.4" customHeight="1" x14ac:dyDescent="0.25">
      <c r="A122" s="494" t="s">
        <v>436</v>
      </c>
      <c r="B122" s="494"/>
      <c r="C122" s="83" t="s">
        <v>342</v>
      </c>
      <c r="D122" s="9" t="s">
        <v>3</v>
      </c>
      <c r="E122" s="422"/>
      <c r="F122" s="422"/>
    </row>
    <row r="123" spans="1:9" ht="142.80000000000001" customHeight="1" x14ac:dyDescent="0.25">
      <c r="A123" s="130" t="s">
        <v>1297</v>
      </c>
      <c r="B123" s="11"/>
      <c r="C123" s="35"/>
      <c r="D123" s="24"/>
      <c r="E123" s="26"/>
      <c r="F123" s="26"/>
    </row>
    <row r="124" spans="1:9" ht="15.6" x14ac:dyDescent="0.25">
      <c r="A124" s="494" t="s">
        <v>1240</v>
      </c>
      <c r="B124" s="494"/>
      <c r="C124" s="83" t="s">
        <v>1194</v>
      </c>
      <c r="D124" s="9" t="s">
        <v>3</v>
      </c>
      <c r="E124" s="422"/>
      <c r="F124" s="422"/>
    </row>
    <row r="125" spans="1:9" ht="186.6" customHeight="1" x14ac:dyDescent="0.25">
      <c r="A125" s="242" t="s">
        <v>1408</v>
      </c>
      <c r="B125" s="241"/>
      <c r="C125" s="250"/>
      <c r="D125" s="78"/>
      <c r="E125" s="231"/>
      <c r="F125" s="231"/>
    </row>
    <row r="126" spans="1:9" ht="34.200000000000003" customHeight="1" x14ac:dyDescent="0.25">
      <c r="A126" s="494" t="s">
        <v>1462</v>
      </c>
      <c r="B126" s="494"/>
      <c r="C126" s="82" t="s">
        <v>342</v>
      </c>
      <c r="D126" s="9" t="s">
        <v>3</v>
      </c>
      <c r="E126" s="422"/>
      <c r="F126" s="422"/>
    </row>
    <row r="127" spans="1:9" x14ac:dyDescent="0.25">
      <c r="A127" s="419"/>
      <c r="B127" s="419"/>
      <c r="C127" s="419"/>
      <c r="D127" s="419"/>
      <c r="E127" s="419"/>
      <c r="F127" s="419"/>
    </row>
    <row r="128" spans="1:9" ht="31.8" customHeight="1" x14ac:dyDescent="0.25">
      <c r="A128" s="212" t="s">
        <v>582</v>
      </c>
      <c r="B128" s="496" t="s">
        <v>583</v>
      </c>
      <c r="C128" s="497"/>
      <c r="D128" s="514" t="s">
        <v>1022</v>
      </c>
      <c r="E128" s="514"/>
      <c r="F128" s="215" t="s">
        <v>1027</v>
      </c>
      <c r="H128" s="20"/>
      <c r="I128" s="20"/>
    </row>
    <row r="129" spans="1:9" ht="94.2" customHeight="1" x14ac:dyDescent="0.25">
      <c r="A129" s="500" t="s">
        <v>585</v>
      </c>
      <c r="B129" s="501"/>
      <c r="C129" s="502"/>
      <c r="D129" s="495" t="s">
        <v>1037</v>
      </c>
      <c r="E129" s="495"/>
      <c r="F129" s="129" t="s">
        <v>1036</v>
      </c>
      <c r="H129" s="20"/>
      <c r="I129" s="20"/>
    </row>
    <row r="130" spans="1:9" ht="51.6" customHeight="1" x14ac:dyDescent="0.25">
      <c r="A130" s="503"/>
      <c r="B130" s="504"/>
      <c r="C130" s="505"/>
      <c r="D130" s="495" t="s">
        <v>1062</v>
      </c>
      <c r="E130" s="495"/>
      <c r="F130" s="129" t="s">
        <v>1061</v>
      </c>
      <c r="H130" s="20"/>
      <c r="I130" s="20"/>
    </row>
    <row r="131" spans="1:9" ht="18.600000000000001" customHeight="1" x14ac:dyDescent="0.25">
      <c r="A131" s="11"/>
      <c r="B131" s="11"/>
      <c r="C131" s="11"/>
      <c r="D131" s="21"/>
      <c r="E131" s="21"/>
      <c r="F131" s="21"/>
      <c r="H131" s="20"/>
      <c r="I131" s="20"/>
    </row>
    <row r="132" spans="1:9" ht="31.2" x14ac:dyDescent="0.25">
      <c r="A132" s="217" t="s">
        <v>15</v>
      </c>
      <c r="B132" s="217" t="s">
        <v>530</v>
      </c>
      <c r="C132" s="214" t="s">
        <v>0</v>
      </c>
      <c r="D132" s="213" t="s">
        <v>24</v>
      </c>
      <c r="E132" s="214" t="s">
        <v>524</v>
      </c>
      <c r="F132" s="214" t="s">
        <v>1</v>
      </c>
    </row>
    <row r="133" spans="1:9" ht="45" customHeight="1" x14ac:dyDescent="0.25">
      <c r="A133" s="218" t="s">
        <v>792</v>
      </c>
      <c r="B133" s="524" t="s">
        <v>1329</v>
      </c>
      <c r="C133" s="137" t="s">
        <v>795</v>
      </c>
      <c r="D133" s="24"/>
      <c r="E133" s="25"/>
      <c r="F133" s="25"/>
    </row>
    <row r="134" spans="1:9" ht="75.599999999999994" x14ac:dyDescent="0.25">
      <c r="A134" s="264" t="s">
        <v>794</v>
      </c>
      <c r="B134" s="525"/>
      <c r="C134" s="229" t="s">
        <v>796</v>
      </c>
      <c r="D134" s="24"/>
      <c r="E134" s="25"/>
      <c r="F134" s="25"/>
    </row>
    <row r="135" spans="1:9" ht="174.6" customHeight="1" x14ac:dyDescent="0.25">
      <c r="A135" s="218" t="s">
        <v>793</v>
      </c>
      <c r="B135" s="526" t="s">
        <v>1330</v>
      </c>
      <c r="C135" s="129" t="s">
        <v>797</v>
      </c>
      <c r="D135" s="24"/>
      <c r="E135" s="26"/>
      <c r="F135" s="26"/>
    </row>
    <row r="136" spans="1:9" ht="104.4" customHeight="1" x14ac:dyDescent="0.25">
      <c r="A136" s="183"/>
      <c r="B136" s="526"/>
      <c r="C136" s="137" t="s">
        <v>798</v>
      </c>
      <c r="D136" s="24"/>
      <c r="E136" s="26"/>
      <c r="F136" s="26"/>
    </row>
    <row r="137" spans="1:9" ht="35.4" customHeight="1" x14ac:dyDescent="0.25">
      <c r="A137" s="494" t="s">
        <v>428</v>
      </c>
      <c r="B137" s="494"/>
      <c r="C137" s="83" t="s">
        <v>342</v>
      </c>
      <c r="D137" s="9" t="s">
        <v>3</v>
      </c>
      <c r="E137" s="422"/>
      <c r="F137" s="422"/>
    </row>
    <row r="138" spans="1:9" ht="104.4" customHeight="1" x14ac:dyDescent="0.25">
      <c r="A138" s="138" t="s">
        <v>1262</v>
      </c>
      <c r="B138" s="90"/>
      <c r="C138" s="26"/>
      <c r="D138" s="24"/>
      <c r="E138" s="26"/>
      <c r="F138" s="26"/>
    </row>
    <row r="139" spans="1:9" ht="53.4" customHeight="1" x14ac:dyDescent="0.25">
      <c r="A139" s="138" t="s">
        <v>1095</v>
      </c>
      <c r="B139" s="90"/>
      <c r="C139" s="26"/>
      <c r="D139" s="24"/>
      <c r="E139" s="26"/>
      <c r="F139" s="26"/>
    </row>
    <row r="140" spans="1:9" ht="15.6" x14ac:dyDescent="0.25">
      <c r="A140" s="498" t="s">
        <v>1254</v>
      </c>
      <c r="B140" s="499"/>
      <c r="C140" s="83" t="s">
        <v>1208</v>
      </c>
      <c r="D140" s="9" t="s">
        <v>3</v>
      </c>
      <c r="E140" s="422"/>
      <c r="F140" s="422"/>
    </row>
    <row r="141" spans="1:9" ht="15.6" x14ac:dyDescent="0.25">
      <c r="A141" s="512"/>
      <c r="B141" s="513"/>
      <c r="C141" s="83" t="s">
        <v>1210</v>
      </c>
      <c r="D141" s="9" t="s">
        <v>3</v>
      </c>
      <c r="E141" s="422"/>
      <c r="F141" s="422"/>
    </row>
    <row r="142" spans="1:9" x14ac:dyDescent="0.25">
      <c r="A142" s="419"/>
      <c r="B142" s="419"/>
      <c r="C142" s="419"/>
      <c r="D142" s="419"/>
      <c r="E142" s="419"/>
      <c r="F142" s="419"/>
    </row>
    <row r="143" spans="1:9" ht="31.2" x14ac:dyDescent="0.25">
      <c r="A143" s="217" t="s">
        <v>15</v>
      </c>
      <c r="B143" s="217" t="s">
        <v>530</v>
      </c>
      <c r="C143" s="214" t="s">
        <v>0</v>
      </c>
      <c r="D143" s="213" t="s">
        <v>24</v>
      </c>
      <c r="E143" s="214" t="s">
        <v>524</v>
      </c>
      <c r="F143" s="214" t="s">
        <v>1</v>
      </c>
    </row>
    <row r="144" spans="1:9" ht="45" customHeight="1" x14ac:dyDescent="0.25">
      <c r="A144" s="130" t="s">
        <v>799</v>
      </c>
      <c r="B144" s="187" t="s">
        <v>527</v>
      </c>
      <c r="C144" s="130" t="s">
        <v>252</v>
      </c>
      <c r="D144" s="24"/>
      <c r="E144" s="25"/>
      <c r="F144" s="25"/>
    </row>
    <row r="145" spans="1:6" ht="50.4" customHeight="1" x14ac:dyDescent="0.25">
      <c r="A145" s="132" t="s">
        <v>800</v>
      </c>
      <c r="B145" s="28"/>
      <c r="C145" s="130" t="s">
        <v>801</v>
      </c>
      <c r="D145" s="24"/>
      <c r="E145" s="25"/>
      <c r="F145" s="25"/>
    </row>
    <row r="146" spans="1:6" ht="90" x14ac:dyDescent="0.25">
      <c r="A146" s="261"/>
      <c r="B146" s="28"/>
      <c r="C146" s="130" t="s">
        <v>253</v>
      </c>
      <c r="D146" s="24"/>
      <c r="E146" s="26"/>
      <c r="F146" s="26"/>
    </row>
    <row r="147" spans="1:6" ht="45" x14ac:dyDescent="0.25">
      <c r="A147" s="28"/>
      <c r="B147" s="28"/>
      <c r="C147" s="130" t="s">
        <v>254</v>
      </c>
      <c r="D147" s="24"/>
      <c r="E147" s="26"/>
      <c r="F147" s="26"/>
    </row>
    <row r="148" spans="1:6" ht="30" x14ac:dyDescent="0.25">
      <c r="A148" s="28"/>
      <c r="B148" s="28"/>
      <c r="C148" s="130" t="s">
        <v>255</v>
      </c>
      <c r="D148" s="24"/>
      <c r="E148" s="26"/>
      <c r="F148" s="26"/>
    </row>
    <row r="149" spans="1:6" ht="45" x14ac:dyDescent="0.25">
      <c r="A149" s="28"/>
      <c r="B149" s="28"/>
      <c r="C149" s="130" t="s">
        <v>256</v>
      </c>
      <c r="D149" s="24"/>
      <c r="E149" s="26"/>
      <c r="F149" s="26"/>
    </row>
    <row r="150" spans="1:6" ht="45" x14ac:dyDescent="0.25">
      <c r="A150" s="28"/>
      <c r="B150" s="28"/>
      <c r="C150" s="130" t="s">
        <v>257</v>
      </c>
      <c r="D150" s="24"/>
      <c r="E150" s="26"/>
      <c r="F150" s="26"/>
    </row>
    <row r="151" spans="1:6" ht="45" x14ac:dyDescent="0.25">
      <c r="A151" s="28"/>
      <c r="B151" s="28"/>
      <c r="C151" s="130" t="s">
        <v>258</v>
      </c>
      <c r="D151" s="24"/>
      <c r="E151" s="26"/>
      <c r="F151" s="26"/>
    </row>
    <row r="152" spans="1:6" ht="30" x14ac:dyDescent="0.25">
      <c r="A152" s="28"/>
      <c r="B152" s="28"/>
      <c r="C152" s="132" t="s">
        <v>259</v>
      </c>
      <c r="D152" s="24"/>
      <c r="E152" s="26"/>
      <c r="F152" s="26"/>
    </row>
    <row r="153" spans="1:6" ht="33.6" customHeight="1" x14ac:dyDescent="0.25">
      <c r="A153" s="494" t="s">
        <v>437</v>
      </c>
      <c r="B153" s="494"/>
      <c r="C153" s="83" t="s">
        <v>342</v>
      </c>
      <c r="D153" s="9" t="s">
        <v>3</v>
      </c>
      <c r="E153" s="422"/>
      <c r="F153" s="422"/>
    </row>
    <row r="154" spans="1:6" x14ac:dyDescent="0.25">
      <c r="A154" s="419"/>
      <c r="B154" s="419"/>
      <c r="C154" s="419"/>
      <c r="D154" s="419"/>
      <c r="E154" s="419"/>
      <c r="F154" s="419"/>
    </row>
    <row r="155" spans="1:6" ht="31.2" x14ac:dyDescent="0.25">
      <c r="A155" s="217" t="s">
        <v>15</v>
      </c>
      <c r="B155" s="217" t="s">
        <v>530</v>
      </c>
      <c r="C155" s="214" t="s">
        <v>0</v>
      </c>
      <c r="D155" s="213" t="s">
        <v>24</v>
      </c>
      <c r="E155" s="214" t="s">
        <v>524</v>
      </c>
      <c r="F155" s="214" t="s">
        <v>1</v>
      </c>
    </row>
    <row r="156" spans="1:6" ht="73.8" customHeight="1" x14ac:dyDescent="0.25">
      <c r="A156" s="218" t="s">
        <v>802</v>
      </c>
      <c r="B156" s="526" t="s">
        <v>1331</v>
      </c>
      <c r="C156" s="130" t="s">
        <v>810</v>
      </c>
      <c r="D156" s="24"/>
      <c r="E156" s="25"/>
      <c r="F156" s="25"/>
    </row>
    <row r="157" spans="1:6" ht="75.599999999999994" x14ac:dyDescent="0.25">
      <c r="A157" s="218" t="s">
        <v>803</v>
      </c>
      <c r="B157" s="526"/>
      <c r="C157" s="130" t="s">
        <v>811</v>
      </c>
      <c r="D157" s="24"/>
      <c r="E157" s="25"/>
      <c r="F157" s="25"/>
    </row>
    <row r="158" spans="1:6" ht="40.200000000000003" customHeight="1" x14ac:dyDescent="0.25">
      <c r="A158" s="218" t="s">
        <v>804</v>
      </c>
      <c r="B158" s="526" t="s">
        <v>1332</v>
      </c>
      <c r="C158" s="130" t="s">
        <v>812</v>
      </c>
      <c r="D158" s="24"/>
      <c r="E158" s="26"/>
      <c r="F158" s="26"/>
    </row>
    <row r="159" spans="1:6" ht="65.400000000000006" customHeight="1" x14ac:dyDescent="0.25">
      <c r="A159" s="218" t="s">
        <v>805</v>
      </c>
      <c r="B159" s="526"/>
      <c r="C159" s="130" t="s">
        <v>424</v>
      </c>
      <c r="D159" s="24"/>
      <c r="E159" s="26"/>
      <c r="F159" s="26"/>
    </row>
    <row r="160" spans="1:6" ht="184.2" customHeight="1" x14ac:dyDescent="0.25">
      <c r="A160" s="218" t="s">
        <v>806</v>
      </c>
      <c r="B160" s="526"/>
      <c r="C160" s="35"/>
      <c r="D160" s="24"/>
      <c r="E160" s="26"/>
      <c r="F160" s="26"/>
    </row>
    <row r="161" spans="1:6" ht="111.6" customHeight="1" x14ac:dyDescent="0.25">
      <c r="A161" s="218" t="s">
        <v>809</v>
      </c>
      <c r="B161" s="29"/>
      <c r="C161" s="35"/>
      <c r="D161" s="24"/>
      <c r="E161" s="26"/>
      <c r="F161" s="26"/>
    </row>
    <row r="162" spans="1:6" ht="127.2" customHeight="1" x14ac:dyDescent="0.25">
      <c r="A162" s="218" t="s">
        <v>807</v>
      </c>
      <c r="B162" s="29"/>
      <c r="C162" s="35"/>
      <c r="D162" s="24"/>
      <c r="E162" s="26"/>
      <c r="F162" s="26"/>
    </row>
    <row r="163" spans="1:6" ht="127.8" customHeight="1" x14ac:dyDescent="0.25">
      <c r="A163" s="264" t="s">
        <v>808</v>
      </c>
      <c r="B163" s="29"/>
      <c r="C163" s="35"/>
      <c r="D163" s="24"/>
      <c r="E163" s="26"/>
      <c r="F163" s="26"/>
    </row>
    <row r="164" spans="1:6" ht="39.6" customHeight="1" x14ac:dyDescent="0.25">
      <c r="A164" s="494" t="s">
        <v>438</v>
      </c>
      <c r="B164" s="494"/>
      <c r="C164" s="83" t="s">
        <v>342</v>
      </c>
      <c r="D164" s="9" t="s">
        <v>3</v>
      </c>
      <c r="E164" s="422"/>
      <c r="F164" s="422"/>
    </row>
    <row r="165" spans="1:6" ht="129" customHeight="1" x14ac:dyDescent="0.25">
      <c r="A165" s="138" t="s">
        <v>1261</v>
      </c>
      <c r="B165" s="90"/>
      <c r="C165" s="35"/>
      <c r="D165" s="24"/>
      <c r="E165" s="26"/>
      <c r="F165" s="26"/>
    </row>
    <row r="166" spans="1:6" ht="333" customHeight="1" x14ac:dyDescent="0.25">
      <c r="A166" s="138" t="s">
        <v>1232</v>
      </c>
      <c r="B166" s="90"/>
      <c r="C166" s="35"/>
      <c r="D166" s="24"/>
      <c r="E166" s="26"/>
      <c r="F166" s="26"/>
    </row>
    <row r="167" spans="1:6" ht="129" customHeight="1" x14ac:dyDescent="0.25">
      <c r="A167" s="138" t="s">
        <v>1333</v>
      </c>
      <c r="B167" s="90"/>
      <c r="C167" s="35"/>
      <c r="D167" s="24"/>
      <c r="E167" s="26"/>
      <c r="F167" s="26"/>
    </row>
    <row r="168" spans="1:6" ht="15.6" x14ac:dyDescent="0.25">
      <c r="A168" s="494" t="s">
        <v>1240</v>
      </c>
      <c r="B168" s="494"/>
      <c r="C168" s="83" t="s">
        <v>1158</v>
      </c>
      <c r="D168" s="9" t="s">
        <v>3</v>
      </c>
      <c r="E168" s="422"/>
      <c r="F168" s="422"/>
    </row>
    <row r="169" spans="1:6" ht="15.6" x14ac:dyDescent="0.25">
      <c r="A169" s="494"/>
      <c r="B169" s="494"/>
      <c r="C169" s="83" t="s">
        <v>1160</v>
      </c>
      <c r="D169" s="9" t="s">
        <v>3</v>
      </c>
      <c r="E169" s="422"/>
      <c r="F169" s="422"/>
    </row>
    <row r="170" spans="1:6" ht="15.6" x14ac:dyDescent="0.25">
      <c r="A170" s="494"/>
      <c r="B170" s="494"/>
      <c r="C170" s="83" t="s">
        <v>1162</v>
      </c>
      <c r="D170" s="9" t="s">
        <v>3</v>
      </c>
      <c r="E170" s="422"/>
      <c r="F170" s="422"/>
    </row>
    <row r="171" spans="1:6" ht="130.19999999999999" customHeight="1" x14ac:dyDescent="0.25">
      <c r="A171" s="251" t="s">
        <v>1410</v>
      </c>
      <c r="B171" s="241"/>
      <c r="C171" s="241"/>
      <c r="D171" s="78"/>
      <c r="E171" s="231"/>
      <c r="F171" s="231"/>
    </row>
    <row r="172" spans="1:6" ht="39.6" customHeight="1" x14ac:dyDescent="0.25">
      <c r="A172" s="494" t="s">
        <v>1411</v>
      </c>
      <c r="B172" s="494"/>
      <c r="C172" s="83" t="s">
        <v>342</v>
      </c>
      <c r="D172" s="9" t="s">
        <v>3</v>
      </c>
      <c r="E172" s="422"/>
      <c r="F172" s="422"/>
    </row>
    <row r="173" spans="1:6" x14ac:dyDescent="0.25">
      <c r="A173" s="419"/>
      <c r="B173" s="419"/>
      <c r="C173" s="419"/>
      <c r="D173" s="419"/>
      <c r="E173" s="419"/>
      <c r="F173" s="419"/>
    </row>
    <row r="174" spans="1:6" ht="31.2" x14ac:dyDescent="0.25">
      <c r="A174" s="217" t="s">
        <v>15</v>
      </c>
      <c r="B174" s="217" t="s">
        <v>530</v>
      </c>
      <c r="C174" s="214" t="s">
        <v>0</v>
      </c>
      <c r="D174" s="213" t="s">
        <v>24</v>
      </c>
      <c r="E174" s="214" t="s">
        <v>524</v>
      </c>
      <c r="F174" s="214" t="s">
        <v>1</v>
      </c>
    </row>
    <row r="175" spans="1:6" ht="30" customHeight="1" x14ac:dyDescent="0.25">
      <c r="A175" s="130" t="s">
        <v>813</v>
      </c>
      <c r="B175" s="187" t="s">
        <v>527</v>
      </c>
      <c r="C175" s="130" t="s">
        <v>260</v>
      </c>
      <c r="D175" s="24"/>
      <c r="E175" s="26"/>
      <c r="F175" s="26"/>
    </row>
    <row r="176" spans="1:6" ht="60" x14ac:dyDescent="0.25">
      <c r="A176" s="130" t="s">
        <v>814</v>
      </c>
      <c r="B176" s="28"/>
      <c r="C176" s="130" t="s">
        <v>261</v>
      </c>
      <c r="D176" s="24"/>
      <c r="E176" s="26"/>
      <c r="F176" s="26"/>
    </row>
    <row r="177" spans="1:9" ht="60" x14ac:dyDescent="0.25">
      <c r="A177" s="132" t="s">
        <v>815</v>
      </c>
      <c r="B177" s="28"/>
      <c r="C177" s="130" t="s">
        <v>262</v>
      </c>
      <c r="D177" s="24"/>
      <c r="E177" s="26"/>
      <c r="F177" s="26"/>
    </row>
    <row r="178" spans="1:9" ht="60" x14ac:dyDescent="0.25">
      <c r="A178" s="28"/>
      <c r="B178" s="28"/>
      <c r="C178" s="130" t="s">
        <v>263</v>
      </c>
      <c r="D178" s="24"/>
      <c r="E178" s="26"/>
      <c r="F178" s="26"/>
    </row>
    <row r="179" spans="1:9" ht="30" x14ac:dyDescent="0.25">
      <c r="A179" s="28"/>
      <c r="B179" s="28"/>
      <c r="C179" s="130" t="s">
        <v>264</v>
      </c>
      <c r="D179" s="24"/>
      <c r="E179" s="26"/>
      <c r="F179" s="26"/>
    </row>
    <row r="180" spans="1:9" ht="30" x14ac:dyDescent="0.25">
      <c r="A180" s="28"/>
      <c r="B180" s="28"/>
      <c r="C180" s="130" t="s">
        <v>265</v>
      </c>
      <c r="D180" s="24"/>
      <c r="E180" s="26"/>
      <c r="F180" s="26"/>
    </row>
    <row r="181" spans="1:9" ht="34.200000000000003" customHeight="1" x14ac:dyDescent="0.25">
      <c r="A181" s="494" t="s">
        <v>439</v>
      </c>
      <c r="B181" s="494"/>
      <c r="C181" s="82" t="s">
        <v>342</v>
      </c>
      <c r="D181" s="9" t="s">
        <v>3</v>
      </c>
      <c r="E181" s="422"/>
      <c r="F181" s="422"/>
    </row>
    <row r="182" spans="1:9" x14ac:dyDescent="0.25">
      <c r="A182" s="419"/>
      <c r="B182" s="419"/>
      <c r="C182" s="419"/>
      <c r="D182" s="419"/>
      <c r="E182" s="419"/>
      <c r="F182" s="419"/>
    </row>
    <row r="183" spans="1:9" ht="31.2" x14ac:dyDescent="0.25">
      <c r="A183" s="217" t="s">
        <v>15</v>
      </c>
      <c r="B183" s="217" t="s">
        <v>530</v>
      </c>
      <c r="C183" s="214" t="s">
        <v>0</v>
      </c>
      <c r="D183" s="213" t="s">
        <v>24</v>
      </c>
      <c r="E183" s="214" t="s">
        <v>524</v>
      </c>
      <c r="F183" s="214" t="s">
        <v>1</v>
      </c>
    </row>
    <row r="184" spans="1:9" ht="60" customHeight="1" x14ac:dyDescent="0.25">
      <c r="A184" s="130" t="s">
        <v>816</v>
      </c>
      <c r="B184" s="187" t="s">
        <v>527</v>
      </c>
      <c r="C184" s="130" t="s">
        <v>266</v>
      </c>
      <c r="D184" s="24"/>
      <c r="E184" s="26"/>
      <c r="F184" s="26"/>
    </row>
    <row r="185" spans="1:9" ht="75" x14ac:dyDescent="0.25">
      <c r="A185" s="130" t="s">
        <v>817</v>
      </c>
      <c r="B185" s="28"/>
      <c r="C185" s="130" t="s">
        <v>267</v>
      </c>
      <c r="D185" s="24"/>
      <c r="E185" s="26"/>
      <c r="F185" s="26"/>
    </row>
    <row r="186" spans="1:9" ht="96.6" customHeight="1" x14ac:dyDescent="0.25">
      <c r="A186" s="132" t="s">
        <v>818</v>
      </c>
      <c r="B186" s="39"/>
      <c r="C186" s="132" t="s">
        <v>268</v>
      </c>
      <c r="D186" s="36"/>
      <c r="E186" s="51"/>
      <c r="F186" s="51"/>
    </row>
    <row r="187" spans="1:9" ht="60" x14ac:dyDescent="0.25">
      <c r="A187" s="187"/>
      <c r="B187" s="28"/>
      <c r="C187" s="130" t="s">
        <v>269</v>
      </c>
      <c r="D187" s="24"/>
      <c r="E187" s="26"/>
      <c r="F187" s="26"/>
    </row>
    <row r="188" spans="1:9" ht="36" customHeight="1" x14ac:dyDescent="0.25">
      <c r="A188" s="494" t="s">
        <v>427</v>
      </c>
      <c r="B188" s="494"/>
      <c r="C188" s="83" t="s">
        <v>342</v>
      </c>
      <c r="D188" s="9" t="s">
        <v>3</v>
      </c>
      <c r="E188" s="422"/>
      <c r="F188" s="422"/>
    </row>
    <row r="189" spans="1:9" x14ac:dyDescent="0.25">
      <c r="A189" s="419"/>
      <c r="B189" s="419"/>
      <c r="C189" s="419"/>
      <c r="D189" s="419"/>
      <c r="E189" s="419"/>
      <c r="F189" s="419"/>
    </row>
    <row r="190" spans="1:9" ht="48.6" customHeight="1" x14ac:dyDescent="0.25">
      <c r="A190" s="212" t="s">
        <v>586</v>
      </c>
      <c r="B190" s="496" t="s">
        <v>587</v>
      </c>
      <c r="C190" s="497"/>
      <c r="D190" s="515" t="s">
        <v>1022</v>
      </c>
      <c r="E190" s="515"/>
      <c r="F190" s="215" t="s">
        <v>1028</v>
      </c>
      <c r="H190" s="20"/>
      <c r="I190" s="20"/>
    </row>
    <row r="191" spans="1:9" ht="61.8" customHeight="1" x14ac:dyDescent="0.25">
      <c r="A191" s="495" t="s">
        <v>589</v>
      </c>
      <c r="B191" s="495"/>
      <c r="C191" s="495"/>
      <c r="D191" s="495" t="s">
        <v>1059</v>
      </c>
      <c r="E191" s="495"/>
      <c r="F191" s="129" t="s">
        <v>1058</v>
      </c>
      <c r="H191" s="20"/>
      <c r="I191" s="20"/>
    </row>
    <row r="192" spans="1:9" ht="39.6" customHeight="1" x14ac:dyDescent="0.25">
      <c r="A192" s="509" t="s">
        <v>590</v>
      </c>
      <c r="B192" s="510"/>
      <c r="C192" s="511"/>
      <c r="D192" s="380"/>
      <c r="E192" s="380"/>
      <c r="F192" s="129"/>
      <c r="H192" s="20"/>
      <c r="I192" s="20"/>
    </row>
    <row r="193" spans="1:9" ht="18.600000000000001" customHeight="1" x14ac:dyDescent="0.25">
      <c r="A193" s="11"/>
      <c r="B193" s="11"/>
      <c r="C193" s="11"/>
      <c r="D193" s="21"/>
      <c r="E193" s="21"/>
      <c r="F193" s="21"/>
      <c r="H193" s="20"/>
      <c r="I193" s="20"/>
    </row>
    <row r="194" spans="1:9" ht="31.2" x14ac:dyDescent="0.25">
      <c r="A194" s="217" t="s">
        <v>16</v>
      </c>
      <c r="B194" s="217" t="s">
        <v>530</v>
      </c>
      <c r="C194" s="214" t="s">
        <v>0</v>
      </c>
      <c r="D194" s="213" t="s">
        <v>24</v>
      </c>
      <c r="E194" s="214" t="s">
        <v>524</v>
      </c>
      <c r="F194" s="214" t="s">
        <v>1</v>
      </c>
    </row>
    <row r="195" spans="1:9" ht="75" customHeight="1" x14ac:dyDescent="0.25">
      <c r="A195" s="130" t="s">
        <v>819</v>
      </c>
      <c r="B195" s="187" t="s">
        <v>527</v>
      </c>
      <c r="C195" s="130" t="s">
        <v>270</v>
      </c>
      <c r="D195" s="24"/>
      <c r="E195" s="26"/>
      <c r="F195" s="26"/>
    </row>
    <row r="196" spans="1:9" ht="60" x14ac:dyDescent="0.25">
      <c r="A196" s="130" t="s">
        <v>820</v>
      </c>
      <c r="B196" s="28"/>
      <c r="C196" s="130" t="s">
        <v>271</v>
      </c>
      <c r="D196" s="24"/>
      <c r="E196" s="26"/>
      <c r="F196" s="26"/>
    </row>
    <row r="197" spans="1:9" ht="148.19999999999999" customHeight="1" x14ac:dyDescent="0.25">
      <c r="A197" s="132" t="s">
        <v>821</v>
      </c>
      <c r="B197" s="28"/>
      <c r="C197" s="130" t="s">
        <v>425</v>
      </c>
      <c r="D197" s="24"/>
      <c r="E197" s="26"/>
      <c r="F197" s="26"/>
    </row>
    <row r="198" spans="1:9" ht="96" customHeight="1" x14ac:dyDescent="0.25">
      <c r="A198" s="130" t="s">
        <v>822</v>
      </c>
      <c r="B198" s="28"/>
      <c r="C198" s="130" t="s">
        <v>272</v>
      </c>
      <c r="D198" s="24"/>
      <c r="E198" s="26"/>
      <c r="F198" s="26"/>
    </row>
    <row r="199" spans="1:9" ht="60.6" customHeight="1" x14ac:dyDescent="0.25">
      <c r="A199" s="132" t="s">
        <v>823</v>
      </c>
      <c r="B199" s="28"/>
      <c r="C199" s="130" t="s">
        <v>273</v>
      </c>
      <c r="D199" s="24"/>
      <c r="E199" s="26"/>
      <c r="F199" s="26"/>
    </row>
    <row r="200" spans="1:9" ht="56.4" customHeight="1" x14ac:dyDescent="0.25">
      <c r="A200" s="132" t="s">
        <v>824</v>
      </c>
      <c r="B200" s="28"/>
      <c r="C200" s="28"/>
      <c r="D200" s="24"/>
      <c r="E200" s="26"/>
      <c r="F200" s="26"/>
    </row>
    <row r="201" spans="1:9" ht="15.6" x14ac:dyDescent="0.25">
      <c r="A201" s="498" t="s">
        <v>440</v>
      </c>
      <c r="B201" s="499"/>
      <c r="C201" s="83" t="s">
        <v>342</v>
      </c>
      <c r="D201" s="9" t="s">
        <v>3</v>
      </c>
      <c r="E201" s="421"/>
      <c r="F201" s="421"/>
    </row>
    <row r="202" spans="1:9" ht="15.6" x14ac:dyDescent="0.25">
      <c r="A202" s="512"/>
      <c r="B202" s="513"/>
      <c r="C202" s="83" t="s">
        <v>343</v>
      </c>
      <c r="D202" s="9" t="s">
        <v>3</v>
      </c>
      <c r="E202" s="401"/>
      <c r="F202" s="401"/>
    </row>
    <row r="203" spans="1:9" ht="71.400000000000006" customHeight="1" x14ac:dyDescent="0.25">
      <c r="A203" s="131" t="s">
        <v>1066</v>
      </c>
      <c r="B203" s="11"/>
      <c r="C203" s="28" t="s">
        <v>1067</v>
      </c>
      <c r="D203" s="24"/>
      <c r="E203" s="26"/>
      <c r="F203" s="26"/>
    </row>
    <row r="204" spans="1:9" ht="216" customHeight="1" x14ac:dyDescent="0.25">
      <c r="A204" s="131" t="s">
        <v>1092</v>
      </c>
      <c r="B204" s="11"/>
      <c r="C204" s="28"/>
      <c r="D204" s="24"/>
      <c r="E204" s="26"/>
      <c r="F204" s="26"/>
    </row>
    <row r="205" spans="1:9" ht="111" customHeight="1" x14ac:dyDescent="0.25">
      <c r="A205" s="131" t="s">
        <v>1093</v>
      </c>
      <c r="B205" s="11"/>
      <c r="C205" s="28"/>
      <c r="D205" s="24"/>
      <c r="E205" s="26"/>
      <c r="F205" s="26"/>
    </row>
    <row r="206" spans="1:9" ht="15.6" x14ac:dyDescent="0.25">
      <c r="A206" s="521" t="s">
        <v>1247</v>
      </c>
      <c r="B206" s="521"/>
      <c r="C206" s="83" t="s">
        <v>1146</v>
      </c>
      <c r="D206" s="9" t="s">
        <v>3</v>
      </c>
      <c r="E206" s="421"/>
      <c r="F206" s="421"/>
    </row>
    <row r="207" spans="1:9" ht="15.6" x14ac:dyDescent="0.25">
      <c r="A207" s="521"/>
      <c r="B207" s="521"/>
      <c r="C207" s="83" t="s">
        <v>1229</v>
      </c>
      <c r="D207" s="9" t="s">
        <v>3</v>
      </c>
      <c r="E207" s="421"/>
      <c r="F207" s="421"/>
    </row>
    <row r="208" spans="1:9" ht="15.6" x14ac:dyDescent="0.25">
      <c r="A208" s="521"/>
      <c r="B208" s="521"/>
      <c r="C208" s="83" t="s">
        <v>1203</v>
      </c>
      <c r="D208" s="9" t="s">
        <v>3</v>
      </c>
      <c r="E208" s="421"/>
      <c r="F208" s="421"/>
    </row>
    <row r="209" spans="1:6" ht="67.2" customHeight="1" x14ac:dyDescent="0.25">
      <c r="A209" s="251" t="s">
        <v>1412</v>
      </c>
      <c r="B209" s="252"/>
      <c r="C209" s="241"/>
      <c r="D209" s="50"/>
      <c r="E209" s="230"/>
      <c r="F209" s="230"/>
    </row>
    <row r="210" spans="1:6" ht="34.200000000000003" customHeight="1" x14ac:dyDescent="0.25">
      <c r="A210" s="527" t="s">
        <v>1414</v>
      </c>
      <c r="B210" s="527"/>
      <c r="C210" s="83" t="s">
        <v>342</v>
      </c>
      <c r="D210" s="9" t="s">
        <v>3</v>
      </c>
      <c r="E210" s="421"/>
      <c r="F210" s="421"/>
    </row>
    <row r="211" spans="1:6" x14ac:dyDescent="0.25">
      <c r="A211" s="419"/>
      <c r="B211" s="419"/>
      <c r="C211" s="419"/>
      <c r="D211" s="419"/>
      <c r="E211" s="419"/>
      <c r="F211" s="419"/>
    </row>
    <row r="212" spans="1:6" ht="31.2" x14ac:dyDescent="0.25">
      <c r="A212" s="217" t="s">
        <v>16</v>
      </c>
      <c r="B212" s="217" t="s">
        <v>530</v>
      </c>
      <c r="C212" s="214" t="s">
        <v>0</v>
      </c>
      <c r="D212" s="213" t="s">
        <v>24</v>
      </c>
      <c r="E212" s="214" t="s">
        <v>524</v>
      </c>
      <c r="F212" s="214" t="s">
        <v>1</v>
      </c>
    </row>
    <row r="213" spans="1:6" ht="75" customHeight="1" x14ac:dyDescent="0.25">
      <c r="A213" s="130" t="s">
        <v>825</v>
      </c>
      <c r="B213" s="495" t="s">
        <v>1334</v>
      </c>
      <c r="C213" s="130" t="s">
        <v>274</v>
      </c>
      <c r="D213" s="24"/>
      <c r="E213" s="26"/>
      <c r="F213" s="26"/>
    </row>
    <row r="214" spans="1:6" ht="45.6" x14ac:dyDescent="0.25">
      <c r="A214" s="130" t="s">
        <v>827</v>
      </c>
      <c r="B214" s="495"/>
      <c r="C214" s="130" t="s">
        <v>275</v>
      </c>
      <c r="D214" s="24"/>
      <c r="E214" s="26"/>
      <c r="F214" s="26"/>
    </row>
    <row r="215" spans="1:6" ht="49.2" customHeight="1" x14ac:dyDescent="0.25">
      <c r="A215" s="130" t="s">
        <v>828</v>
      </c>
      <c r="B215" s="495" t="s">
        <v>1335</v>
      </c>
      <c r="C215" s="130" t="s">
        <v>276</v>
      </c>
      <c r="D215" s="24"/>
      <c r="E215" s="26"/>
      <c r="F215" s="26"/>
    </row>
    <row r="216" spans="1:6" ht="55.8" customHeight="1" x14ac:dyDescent="0.25">
      <c r="A216" s="130" t="s">
        <v>829</v>
      </c>
      <c r="B216" s="495"/>
      <c r="C216" s="130" t="s">
        <v>831</v>
      </c>
      <c r="D216" s="24"/>
      <c r="E216" s="26"/>
      <c r="F216" s="26"/>
    </row>
    <row r="217" spans="1:6" ht="52.2" customHeight="1" x14ac:dyDescent="0.25">
      <c r="A217" s="253" t="s">
        <v>830</v>
      </c>
      <c r="B217" s="28"/>
      <c r="C217" s="28"/>
      <c r="D217" s="24"/>
      <c r="E217" s="26"/>
      <c r="F217" s="26"/>
    </row>
    <row r="218" spans="1:6" ht="33.6" customHeight="1" x14ac:dyDescent="0.25">
      <c r="A218" s="132" t="s">
        <v>826</v>
      </c>
      <c r="B218" s="28"/>
      <c r="C218" s="28"/>
      <c r="D218" s="24"/>
      <c r="E218" s="26"/>
      <c r="F218" s="26"/>
    </row>
    <row r="219" spans="1:6" ht="15.6" x14ac:dyDescent="0.25">
      <c r="A219" s="498" t="s">
        <v>441</v>
      </c>
      <c r="B219" s="499"/>
      <c r="C219" s="83" t="s">
        <v>342</v>
      </c>
      <c r="D219" s="9" t="s">
        <v>3</v>
      </c>
      <c r="E219" s="421"/>
      <c r="F219" s="421"/>
    </row>
    <row r="220" spans="1:6" ht="15.6" x14ac:dyDescent="0.25">
      <c r="A220" s="512"/>
      <c r="B220" s="513"/>
      <c r="C220" s="83" t="s">
        <v>343</v>
      </c>
      <c r="D220" s="9" t="s">
        <v>3</v>
      </c>
      <c r="E220" s="401"/>
      <c r="F220" s="401"/>
    </row>
    <row r="221" spans="1:6" ht="79.2" customHeight="1" x14ac:dyDescent="0.25">
      <c r="A221" s="131" t="s">
        <v>1091</v>
      </c>
      <c r="B221" s="11"/>
      <c r="C221" s="28"/>
      <c r="D221" s="24"/>
      <c r="E221" s="26"/>
      <c r="F221" s="26"/>
    </row>
    <row r="222" spans="1:6" ht="15.6" x14ac:dyDescent="0.25">
      <c r="A222" s="494" t="s">
        <v>1240</v>
      </c>
      <c r="B222" s="494"/>
      <c r="C222" s="83" t="s">
        <v>1200</v>
      </c>
      <c r="D222" s="9" t="s">
        <v>3</v>
      </c>
      <c r="E222" s="421"/>
      <c r="F222" s="421"/>
    </row>
    <row r="223" spans="1:6" x14ac:dyDescent="0.25">
      <c r="A223" s="419"/>
      <c r="B223" s="419"/>
      <c r="C223" s="419"/>
      <c r="D223" s="419"/>
      <c r="E223" s="419"/>
      <c r="F223" s="419"/>
    </row>
    <row r="224" spans="1:6" ht="31.2" x14ac:dyDescent="0.25">
      <c r="A224" s="159" t="s">
        <v>16</v>
      </c>
      <c r="B224" s="217" t="s">
        <v>530</v>
      </c>
      <c r="C224" s="215" t="s">
        <v>0</v>
      </c>
      <c r="D224" s="215" t="s">
        <v>24</v>
      </c>
      <c r="E224" s="214" t="s">
        <v>524</v>
      </c>
      <c r="F224" s="215" t="s">
        <v>1</v>
      </c>
    </row>
    <row r="225" spans="1:6" ht="30" customHeight="1" x14ac:dyDescent="0.25">
      <c r="A225" s="130" t="s">
        <v>832</v>
      </c>
      <c r="B225" s="187" t="s">
        <v>528</v>
      </c>
      <c r="C225" s="137" t="s">
        <v>277</v>
      </c>
      <c r="D225" s="24"/>
      <c r="E225" s="26"/>
      <c r="F225" s="26"/>
    </row>
    <row r="226" spans="1:6" ht="48" customHeight="1" x14ac:dyDescent="0.25">
      <c r="A226" s="130" t="s">
        <v>833</v>
      </c>
      <c r="B226" s="28"/>
      <c r="C226" s="137" t="s">
        <v>278</v>
      </c>
      <c r="D226" s="24"/>
      <c r="E226" s="26"/>
      <c r="F226" s="26"/>
    </row>
    <row r="227" spans="1:6" ht="83.4" customHeight="1" x14ac:dyDescent="0.25">
      <c r="A227" s="130" t="s">
        <v>834</v>
      </c>
      <c r="B227" s="28"/>
      <c r="C227" s="137" t="s">
        <v>279</v>
      </c>
      <c r="D227" s="24"/>
      <c r="E227" s="26"/>
      <c r="F227" s="26"/>
    </row>
    <row r="228" spans="1:6" ht="60" x14ac:dyDescent="0.25">
      <c r="A228" s="130" t="s">
        <v>835</v>
      </c>
      <c r="B228" s="28"/>
      <c r="C228" s="137" t="s">
        <v>280</v>
      </c>
      <c r="D228" s="24"/>
      <c r="E228" s="26"/>
      <c r="F228" s="26"/>
    </row>
    <row r="229" spans="1:6" ht="34.799999999999997" customHeight="1" x14ac:dyDescent="0.25">
      <c r="A229" s="130" t="s">
        <v>836</v>
      </c>
      <c r="B229" s="28"/>
      <c r="C229" s="28"/>
      <c r="D229" s="24"/>
      <c r="E229" s="26"/>
      <c r="F229" s="26"/>
    </row>
    <row r="230" spans="1:6" ht="49.8" customHeight="1" x14ac:dyDescent="0.25">
      <c r="A230" s="130" t="s">
        <v>837</v>
      </c>
      <c r="B230" s="28"/>
      <c r="C230" s="28"/>
      <c r="D230" s="24"/>
      <c r="E230" s="26"/>
      <c r="F230" s="26"/>
    </row>
    <row r="231" spans="1:6" ht="66.599999999999994" customHeight="1" x14ac:dyDescent="0.25">
      <c r="A231" s="130" t="s">
        <v>838</v>
      </c>
      <c r="B231" s="28"/>
      <c r="C231" s="28"/>
      <c r="D231" s="24"/>
      <c r="E231" s="26"/>
      <c r="F231" s="26"/>
    </row>
    <row r="232" spans="1:6" ht="56.4" customHeight="1" x14ac:dyDescent="0.25">
      <c r="A232" s="130" t="s">
        <v>839</v>
      </c>
      <c r="B232" s="28"/>
      <c r="C232" s="28"/>
      <c r="D232" s="24"/>
      <c r="E232" s="26"/>
      <c r="F232" s="26"/>
    </row>
    <row r="233" spans="1:6" ht="38.4" customHeight="1" x14ac:dyDescent="0.25">
      <c r="A233" s="494" t="s">
        <v>426</v>
      </c>
      <c r="B233" s="494"/>
      <c r="C233" s="83" t="s">
        <v>342</v>
      </c>
      <c r="D233" s="9" t="s">
        <v>3</v>
      </c>
      <c r="E233" s="422"/>
      <c r="F233" s="422"/>
    </row>
    <row r="234" spans="1:6" x14ac:dyDescent="0.25">
      <c r="A234" s="419"/>
      <c r="B234" s="419"/>
      <c r="C234" s="419"/>
      <c r="D234" s="419"/>
      <c r="E234" s="419"/>
      <c r="F234" s="419"/>
    </row>
  </sheetData>
  <sheetProtection formatCells="0" formatColumns="0" formatRows="0" insertColumns="0" insertRows="0" insertHyperlinks="0" deleteColumns="0" deleteRows="0" selectLockedCells="1" sort="0" autoFilter="0" pivotTables="0"/>
  <mergeCells count="135">
    <mergeCell ref="A172:B172"/>
    <mergeCell ref="E172:F172"/>
    <mergeCell ref="E210:F210"/>
    <mergeCell ref="A210:B210"/>
    <mergeCell ref="A66:B66"/>
    <mergeCell ref="E66:F66"/>
    <mergeCell ref="A140:B141"/>
    <mergeCell ref="E27:F27"/>
    <mergeCell ref="A80:B80"/>
    <mergeCell ref="E80:F80"/>
    <mergeCell ref="A92:B92"/>
    <mergeCell ref="E92:F92"/>
    <mergeCell ref="A113:B113"/>
    <mergeCell ref="E113:F113"/>
    <mergeCell ref="A114:F114"/>
    <mergeCell ref="E109:F109"/>
    <mergeCell ref="E124:F124"/>
    <mergeCell ref="D129:E129"/>
    <mergeCell ref="D128:E128"/>
    <mergeCell ref="A126:B126"/>
    <mergeCell ref="E126:F126"/>
    <mergeCell ref="E188:F188"/>
    <mergeCell ref="A182:F182"/>
    <mergeCell ref="E181:F181"/>
    <mergeCell ref="A142:F142"/>
    <mergeCell ref="E140:F140"/>
    <mergeCell ref="A219:B220"/>
    <mergeCell ref="E219:F219"/>
    <mergeCell ref="E220:F220"/>
    <mergeCell ref="E141:F141"/>
    <mergeCell ref="A164:B164"/>
    <mergeCell ref="E164:F164"/>
    <mergeCell ref="E169:F169"/>
    <mergeCell ref="E170:F170"/>
    <mergeCell ref="A168:B170"/>
    <mergeCell ref="D192:E192"/>
    <mergeCell ref="A173:F173"/>
    <mergeCell ref="A154:F154"/>
    <mergeCell ref="E153:F153"/>
    <mergeCell ref="E168:F168"/>
    <mergeCell ref="B156:B157"/>
    <mergeCell ref="B158:B160"/>
    <mergeCell ref="B213:B214"/>
    <mergeCell ref="B215:B216"/>
    <mergeCell ref="B190:C190"/>
    <mergeCell ref="A191:C191"/>
    <mergeCell ref="A192:C192"/>
    <mergeCell ref="A181:B181"/>
    <mergeCell ref="B95:B97"/>
    <mergeCell ref="B98:B100"/>
    <mergeCell ref="B133:B134"/>
    <mergeCell ref="B135:B136"/>
    <mergeCell ref="E24:F25"/>
    <mergeCell ref="E48:F48"/>
    <mergeCell ref="A48:B48"/>
    <mergeCell ref="E62:F62"/>
    <mergeCell ref="E77:F77"/>
    <mergeCell ref="A49:F49"/>
    <mergeCell ref="A27:B27"/>
    <mergeCell ref="E35:F35"/>
    <mergeCell ref="A105:B105"/>
    <mergeCell ref="E105:F105"/>
    <mergeCell ref="A124:B124"/>
    <mergeCell ref="D11:E11"/>
    <mergeCell ref="A78:B78"/>
    <mergeCell ref="A234:F234"/>
    <mergeCell ref="A223:F223"/>
    <mergeCell ref="A189:F189"/>
    <mergeCell ref="A211:F211"/>
    <mergeCell ref="E206:F206"/>
    <mergeCell ref="E207:F207"/>
    <mergeCell ref="E222:F222"/>
    <mergeCell ref="E233:F233"/>
    <mergeCell ref="A233:B233"/>
    <mergeCell ref="A222:B222"/>
    <mergeCell ref="D190:E190"/>
    <mergeCell ref="D191:E191"/>
    <mergeCell ref="C24:C25"/>
    <mergeCell ref="A46:B46"/>
    <mergeCell ref="A201:B202"/>
    <mergeCell ref="E201:F201"/>
    <mergeCell ref="E202:F202"/>
    <mergeCell ref="E208:F208"/>
    <mergeCell ref="A206:B208"/>
    <mergeCell ref="B39:B40"/>
    <mergeCell ref="B41:B42"/>
    <mergeCell ref="B87:B88"/>
    <mergeCell ref="A153:B153"/>
    <mergeCell ref="A129:C130"/>
    <mergeCell ref="D130:E130"/>
    <mergeCell ref="A1:F1"/>
    <mergeCell ref="A2:F2"/>
    <mergeCell ref="A3:F3"/>
    <mergeCell ref="A4:F4"/>
    <mergeCell ref="A5:F5"/>
    <mergeCell ref="B7:C7"/>
    <mergeCell ref="B82:C82"/>
    <mergeCell ref="A83:C83"/>
    <mergeCell ref="A77:B77"/>
    <mergeCell ref="A24:B25"/>
    <mergeCell ref="A35:B36"/>
    <mergeCell ref="A28:F28"/>
    <mergeCell ref="E36:F36"/>
    <mergeCell ref="D24:D25"/>
    <mergeCell ref="D7:E7"/>
    <mergeCell ref="D8:E8"/>
    <mergeCell ref="D9:E9"/>
    <mergeCell ref="D10:E10"/>
    <mergeCell ref="D82:E82"/>
    <mergeCell ref="D83:E83"/>
    <mergeCell ref="A8:C11"/>
    <mergeCell ref="A188:B188"/>
    <mergeCell ref="B30:B34"/>
    <mergeCell ref="B128:C128"/>
    <mergeCell ref="A37:F37"/>
    <mergeCell ref="A127:F127"/>
    <mergeCell ref="E110:F110"/>
    <mergeCell ref="E111:F111"/>
    <mergeCell ref="E46:F46"/>
    <mergeCell ref="A57:B57"/>
    <mergeCell ref="E57:F57"/>
    <mergeCell ref="E63:F63"/>
    <mergeCell ref="E64:F64"/>
    <mergeCell ref="A62:B64"/>
    <mergeCell ref="E90:F90"/>
    <mergeCell ref="A90:B90"/>
    <mergeCell ref="A74:B74"/>
    <mergeCell ref="E74:F74"/>
    <mergeCell ref="E78:F78"/>
    <mergeCell ref="A81:F81"/>
    <mergeCell ref="A109:B111"/>
    <mergeCell ref="A122:B122"/>
    <mergeCell ref="E122:F122"/>
    <mergeCell ref="A137:B137"/>
    <mergeCell ref="E137:F137"/>
  </mergeCells>
  <conditionalFormatting sqref="D13:D24 D85:D90 D94:D111 D132:D189 D194:D1048576">
    <cfRule type="containsText" dxfId="48" priority="35" operator="containsText" text="Generally Conforms">
      <formula>NOT(ISERROR(SEARCH("Generally Conforms",D13)))</formula>
    </cfRule>
    <cfRule type="containsText" dxfId="47" priority="34" operator="containsText" text="Reasonable Performance">
      <formula>NOT(ISERROR(SEARCH("Reasonable Performance",D13)))</formula>
    </cfRule>
    <cfRule type="containsText" dxfId="46" priority="33" operator="containsText" text="Partially Conforms">
      <formula>NOT(ISERROR(SEARCH("Partially Conforms",D13)))</formula>
    </cfRule>
    <cfRule type="containsText" dxfId="45" priority="32" operator="containsText" text="Partial Performance">
      <formula>NOT(ISERROR(SEARCH("Partial Performance",D13)))</formula>
    </cfRule>
    <cfRule type="containsText" dxfId="44" priority="31" operator="containsText" text="Does Not Conform">
      <formula>NOT(ISERROR(SEARCH("Does Not Conform",D13)))</formula>
    </cfRule>
    <cfRule type="containsText" dxfId="43" priority="30" operator="containsText" text="Not performed">
      <formula>NOT(ISERROR(SEARCH("Not performed",D13)))</formula>
    </cfRule>
    <cfRule type="containsText" dxfId="42" priority="29" operator="containsText" text="Not Applicable">
      <formula>NOT(ISERROR(SEARCH("Not Applicable",D13)))</formula>
    </cfRule>
  </conditionalFormatting>
  <conditionalFormatting sqref="D27:D81">
    <cfRule type="containsText" dxfId="41" priority="28" operator="containsText" text="Generally Conforms">
      <formula>NOT(ISERROR(SEARCH("Generally Conforms",D27)))</formula>
    </cfRule>
    <cfRule type="containsText" dxfId="40" priority="27" operator="containsText" text="Reasonable Performance">
      <formula>NOT(ISERROR(SEARCH("Reasonable Performance",D27)))</formula>
    </cfRule>
    <cfRule type="containsText" dxfId="39" priority="26" operator="containsText" text="Partially Conforms">
      <formula>NOT(ISERROR(SEARCH("Partially Conforms",D27)))</formula>
    </cfRule>
    <cfRule type="containsText" dxfId="38" priority="25" operator="containsText" text="Partial Performance">
      <formula>NOT(ISERROR(SEARCH("Partial Performance",D27)))</formula>
    </cfRule>
    <cfRule type="containsText" dxfId="37" priority="24" operator="containsText" text="Does Not Conform">
      <formula>NOT(ISERROR(SEARCH("Does Not Conform",D27)))</formula>
    </cfRule>
    <cfRule type="containsText" dxfId="36" priority="23" operator="containsText" text="Not performed">
      <formula>NOT(ISERROR(SEARCH("Not performed",D27)))</formula>
    </cfRule>
    <cfRule type="containsText" dxfId="35" priority="22" operator="containsText" text="Not Applicable">
      <formula>NOT(ISERROR(SEARCH("Not Applicable",D27)))</formula>
    </cfRule>
  </conditionalFormatting>
  <conditionalFormatting sqref="D92">
    <cfRule type="containsText" dxfId="34" priority="15" operator="containsText" text="Not Applicable">
      <formula>NOT(ISERROR(SEARCH("Not Applicable",D92)))</formula>
    </cfRule>
    <cfRule type="containsText" dxfId="33" priority="16" operator="containsText" text="Not performed">
      <formula>NOT(ISERROR(SEARCH("Not performed",D92)))</formula>
    </cfRule>
    <cfRule type="containsText" dxfId="32" priority="17" operator="containsText" text="Does Not Conform">
      <formula>NOT(ISERROR(SEARCH("Does Not Conform",D92)))</formula>
    </cfRule>
    <cfRule type="containsText" dxfId="31" priority="18" operator="containsText" text="Partial Performance">
      <formula>NOT(ISERROR(SEARCH("Partial Performance",D92)))</formula>
    </cfRule>
    <cfRule type="containsText" dxfId="30" priority="19" operator="containsText" text="Partially Conforms">
      <formula>NOT(ISERROR(SEARCH("Partially Conforms",D92)))</formula>
    </cfRule>
    <cfRule type="containsText" dxfId="29" priority="20" operator="containsText" text="Reasonable Performance">
      <formula>NOT(ISERROR(SEARCH("Reasonable Performance",D92)))</formula>
    </cfRule>
    <cfRule type="containsText" dxfId="28" priority="21" operator="containsText" text="Generally Conforms">
      <formula>NOT(ISERROR(SEARCH("Generally Conforms",D92)))</formula>
    </cfRule>
  </conditionalFormatting>
  <conditionalFormatting sqref="D113:D124">
    <cfRule type="containsText" dxfId="27" priority="14" operator="containsText" text="Generally Conforms">
      <formula>NOT(ISERROR(SEARCH("Generally Conforms",D113)))</formula>
    </cfRule>
    <cfRule type="containsText" dxfId="26" priority="13" operator="containsText" text="Reasonable Performance">
      <formula>NOT(ISERROR(SEARCH("Reasonable Performance",D113)))</formula>
    </cfRule>
    <cfRule type="containsText" dxfId="25" priority="12" operator="containsText" text="Partially Conforms">
      <formula>NOT(ISERROR(SEARCH("Partially Conforms",D113)))</formula>
    </cfRule>
    <cfRule type="containsText" dxfId="24" priority="11" operator="containsText" text="Partial Performance">
      <formula>NOT(ISERROR(SEARCH("Partial Performance",D113)))</formula>
    </cfRule>
    <cfRule type="containsText" dxfId="23" priority="10" operator="containsText" text="Does Not Conform">
      <formula>NOT(ISERROR(SEARCH("Does Not Conform",D113)))</formula>
    </cfRule>
    <cfRule type="containsText" dxfId="22" priority="9" operator="containsText" text="Not performed">
      <formula>NOT(ISERROR(SEARCH("Not performed",D113)))</formula>
    </cfRule>
    <cfRule type="containsText" dxfId="21" priority="8" operator="containsText" text="Not Applicable">
      <formula>NOT(ISERROR(SEARCH("Not Applicable",D113)))</formula>
    </cfRule>
  </conditionalFormatting>
  <conditionalFormatting sqref="D126:D127">
    <cfRule type="containsText" dxfId="20" priority="7" operator="containsText" text="Generally Conforms">
      <formula>NOT(ISERROR(SEARCH("Generally Conforms",D126)))</formula>
    </cfRule>
    <cfRule type="containsText" dxfId="19" priority="6" operator="containsText" text="Reasonable Performance">
      <formula>NOT(ISERROR(SEARCH("Reasonable Performance",D126)))</formula>
    </cfRule>
    <cfRule type="containsText" dxfId="18" priority="5" operator="containsText" text="Partially Conforms">
      <formula>NOT(ISERROR(SEARCH("Partially Conforms",D126)))</formula>
    </cfRule>
    <cfRule type="containsText" dxfId="17" priority="4" operator="containsText" text="Partial Performance">
      <formula>NOT(ISERROR(SEARCH("Partial Performance",D126)))</formula>
    </cfRule>
    <cfRule type="containsText" dxfId="16" priority="3" operator="containsText" text="Does Not Conform">
      <formula>NOT(ISERROR(SEARCH("Does Not Conform",D126)))</formula>
    </cfRule>
    <cfRule type="containsText" dxfId="15" priority="2" operator="containsText" text="Not performed">
      <formula>NOT(ISERROR(SEARCH("Not performed",D126)))</formula>
    </cfRule>
    <cfRule type="containsText" dxfId="14" priority="1" operator="containsText" text="Not Applicable">
      <formula>NOT(ISERROR(SEARCH("Not Applicable",D126)))</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A8B4DA90-3B26-4B97-81D5-255A95DA67F6}">
          <x14:formula1>
            <xm:f>'Domain II'!$J$10:$J$13</xm:f>
          </x14:formula1>
          <xm:sqref>D14:D23 D30:D34 D58:D61 D86:D89 D106:D108 D123 D144:D152 D138:D139 D175:D180 D184:D187 D165:D167 D203:D205 D225:D232 D75:D76 D47 D39:D45 D69:D73 D95:D104 D116:D121 D133:D136 D156:D163 D221 D213:D218 D51:D56 D195:D200</xm:sqref>
        </x14:dataValidation>
        <x14:dataValidation type="list" allowBlank="1" showInputMessage="1" showErrorMessage="1" xr:uid="{43F12253-FFD4-41C2-9389-A823FF2E500D}">
          <x14:formula1>
            <xm:f>'Domain II'!$I$10:$I$14</xm:f>
          </x14:formula1>
          <xm:sqref>D201 D222 D24 D35 D48 D57 D74 D188 D90 D105 D113 D137 D153 D164 D181 D233 D46 D206:D210 D27 D92 D122 D140:D141 D126 D168:D172 D219 D77:D80 D109:D111 D124 D62:D67</xm:sqref>
        </x14:dataValidation>
        <x14:dataValidation type="list" allowBlank="1" showInputMessage="1" showErrorMessage="1" xr:uid="{64CA818C-1AC2-48E9-BA65-BA5B309E1DBA}">
          <x14:formula1>
            <xm:f>'Domain II'!$H$10:$H$14</xm:f>
          </x14:formula1>
          <xm:sqref>D36 D202 D220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0DD7-6BCA-42F6-9BB4-60B68DEA1BEA}">
  <dimension ref="A1:I146"/>
  <sheetViews>
    <sheetView zoomScaleNormal="100" workbookViewId="0">
      <selection activeCell="D145" sqref="D145"/>
    </sheetView>
  </sheetViews>
  <sheetFormatPr defaultColWidth="8.88671875" defaultRowHeight="15" x14ac:dyDescent="0.25"/>
  <cols>
    <col min="1" max="2" width="78.5546875" style="12" customWidth="1"/>
    <col min="3" max="3" width="42.109375" style="12" customWidth="1"/>
    <col min="4" max="4" width="17.88671875" style="12" customWidth="1"/>
    <col min="5" max="6" width="43.109375" style="12" customWidth="1"/>
    <col min="7" max="7" width="8.88671875" style="12"/>
    <col min="8" max="8" width="16.88671875" style="12" bestFit="1" customWidth="1"/>
    <col min="9" max="16384" width="8.88671875" style="12"/>
  </cols>
  <sheetData>
    <row r="1" spans="1:9" ht="31.2" customHeight="1" x14ac:dyDescent="0.25">
      <c r="A1" s="540" t="s">
        <v>591</v>
      </c>
      <c r="B1" s="541"/>
      <c r="C1" s="541"/>
      <c r="D1" s="541"/>
      <c r="E1" s="541"/>
      <c r="F1" s="541"/>
    </row>
    <row r="2" spans="1:9" ht="33" customHeight="1" x14ac:dyDescent="0.25">
      <c r="A2" s="542" t="s">
        <v>592</v>
      </c>
      <c r="B2" s="542"/>
      <c r="C2" s="542"/>
      <c r="D2" s="542"/>
      <c r="E2" s="542"/>
      <c r="F2" s="542"/>
    </row>
    <row r="3" spans="1:9" ht="36" customHeight="1" x14ac:dyDescent="0.25">
      <c r="A3" s="530" t="s">
        <v>593</v>
      </c>
      <c r="B3" s="530"/>
      <c r="C3" s="530"/>
      <c r="D3" s="530"/>
      <c r="E3" s="530"/>
      <c r="F3" s="530"/>
    </row>
    <row r="4" spans="1:9" ht="36" customHeight="1" x14ac:dyDescent="0.25">
      <c r="A4" s="533" t="s">
        <v>594</v>
      </c>
      <c r="B4" s="534"/>
      <c r="C4" s="534"/>
      <c r="D4" s="534"/>
      <c r="E4" s="534"/>
      <c r="F4" s="535"/>
    </row>
    <row r="5" spans="1:9" ht="36" customHeight="1" x14ac:dyDescent="0.25">
      <c r="A5" s="533" t="s">
        <v>595</v>
      </c>
      <c r="B5" s="534"/>
      <c r="C5" s="534"/>
      <c r="D5" s="534"/>
      <c r="E5" s="534"/>
      <c r="F5" s="535"/>
    </row>
    <row r="6" spans="1:9" ht="69" customHeight="1" x14ac:dyDescent="0.25">
      <c r="A6" s="533" t="s">
        <v>596</v>
      </c>
      <c r="B6" s="534"/>
      <c r="C6" s="534"/>
      <c r="D6" s="534"/>
      <c r="E6" s="534"/>
      <c r="F6" s="535"/>
    </row>
    <row r="7" spans="1:9" ht="36" customHeight="1" x14ac:dyDescent="0.25">
      <c r="A7" s="533" t="s">
        <v>597</v>
      </c>
      <c r="B7" s="534"/>
      <c r="C7" s="534"/>
      <c r="D7" s="534"/>
      <c r="E7" s="534"/>
      <c r="F7" s="535"/>
    </row>
    <row r="8" spans="1:9" ht="24" customHeight="1" x14ac:dyDescent="0.25">
      <c r="A8" s="316"/>
      <c r="B8" s="393"/>
      <c r="C8" s="393"/>
      <c r="D8" s="393"/>
      <c r="E8" s="393"/>
      <c r="F8" s="317"/>
    </row>
    <row r="9" spans="1:9" ht="31.8" customHeight="1" x14ac:dyDescent="0.25">
      <c r="A9" s="219" t="s">
        <v>598</v>
      </c>
      <c r="B9" s="536" t="s">
        <v>599</v>
      </c>
      <c r="C9" s="537"/>
      <c r="D9" s="21"/>
      <c r="E9" s="21"/>
      <c r="F9" s="21"/>
      <c r="H9" s="20"/>
      <c r="I9" s="20"/>
    </row>
    <row r="10" spans="1:9" ht="31.8" customHeight="1" x14ac:dyDescent="0.25">
      <c r="A10" s="533" t="s">
        <v>601</v>
      </c>
      <c r="B10" s="534"/>
      <c r="C10" s="535"/>
      <c r="D10" s="21"/>
      <c r="E10" s="21"/>
      <c r="F10" s="21"/>
      <c r="H10" s="20"/>
      <c r="I10" s="20"/>
    </row>
    <row r="11" spans="1:9" ht="65.400000000000006" customHeight="1" x14ac:dyDescent="0.25">
      <c r="A11" s="530" t="s">
        <v>602</v>
      </c>
      <c r="B11" s="530"/>
      <c r="C11" s="530"/>
      <c r="D11" s="21"/>
      <c r="E11" s="21"/>
      <c r="F11" s="21"/>
      <c r="H11" s="20"/>
      <c r="I11" s="20"/>
    </row>
    <row r="12" spans="1:9" ht="18" customHeight="1" x14ac:dyDescent="0.25">
      <c r="A12" s="316"/>
      <c r="B12" s="393"/>
      <c r="C12" s="317"/>
      <c r="D12" s="21"/>
      <c r="E12" s="21"/>
      <c r="F12" s="21"/>
      <c r="H12" s="20"/>
      <c r="I12" s="20"/>
    </row>
    <row r="13" spans="1:9" ht="31.2" x14ac:dyDescent="0.25">
      <c r="A13" s="220" t="s">
        <v>17</v>
      </c>
      <c r="B13" s="220" t="s">
        <v>530</v>
      </c>
      <c r="C13" s="144" t="s">
        <v>0</v>
      </c>
      <c r="D13" s="221" t="s">
        <v>24</v>
      </c>
      <c r="E13" s="144" t="s">
        <v>524</v>
      </c>
      <c r="F13" s="144" t="s">
        <v>1</v>
      </c>
    </row>
    <row r="14" spans="1:9" ht="65.099999999999994" customHeight="1" x14ac:dyDescent="0.25">
      <c r="A14" s="222" t="s">
        <v>840</v>
      </c>
      <c r="B14" s="528" t="s">
        <v>1336</v>
      </c>
      <c r="C14" s="140" t="s">
        <v>846</v>
      </c>
      <c r="D14" s="24"/>
      <c r="E14" s="26"/>
      <c r="F14" s="26"/>
    </row>
    <row r="15" spans="1:9" ht="76.8" customHeight="1" x14ac:dyDescent="0.25">
      <c r="A15" s="222" t="s">
        <v>841</v>
      </c>
      <c r="B15" s="529"/>
      <c r="C15" s="140" t="s">
        <v>281</v>
      </c>
      <c r="D15" s="24"/>
      <c r="E15" s="26"/>
      <c r="F15" s="26"/>
    </row>
    <row r="16" spans="1:9" ht="65.099999999999994" customHeight="1" x14ac:dyDescent="0.25">
      <c r="A16" s="222" t="s">
        <v>843</v>
      </c>
      <c r="B16" s="529" t="s">
        <v>1337</v>
      </c>
      <c r="C16" s="28"/>
      <c r="D16" s="24"/>
      <c r="E16" s="26"/>
      <c r="F16" s="26"/>
    </row>
    <row r="17" spans="1:6" ht="91.8" customHeight="1" x14ac:dyDescent="0.25">
      <c r="A17" s="222" t="s">
        <v>844</v>
      </c>
      <c r="B17" s="529"/>
      <c r="C17" s="28"/>
      <c r="D17" s="24"/>
      <c r="E17" s="26"/>
      <c r="F17" s="26"/>
    </row>
    <row r="18" spans="1:6" ht="65.099999999999994" customHeight="1" x14ac:dyDescent="0.25">
      <c r="A18" s="222" t="s">
        <v>842</v>
      </c>
      <c r="B18" s="29"/>
      <c r="C18" s="28"/>
      <c r="D18" s="24"/>
      <c r="E18" s="26"/>
      <c r="F18" s="26"/>
    </row>
    <row r="19" spans="1:6" ht="80.400000000000006" customHeight="1" x14ac:dyDescent="0.25">
      <c r="A19" s="265" t="s">
        <v>845</v>
      </c>
      <c r="B19" s="29"/>
      <c r="C19" s="28"/>
      <c r="D19" s="24"/>
      <c r="E19" s="26"/>
      <c r="F19" s="26"/>
    </row>
    <row r="20" spans="1:6" ht="32.4" customHeight="1" x14ac:dyDescent="0.25">
      <c r="A20" s="348" t="s">
        <v>474</v>
      </c>
      <c r="B20" s="348"/>
      <c r="C20" s="225" t="s">
        <v>342</v>
      </c>
      <c r="D20" s="9" t="s">
        <v>3</v>
      </c>
      <c r="E20" s="422"/>
      <c r="F20" s="422"/>
    </row>
    <row r="21" spans="1:6" x14ac:dyDescent="0.25">
      <c r="A21" s="419"/>
      <c r="B21" s="419"/>
      <c r="C21" s="419"/>
      <c r="D21" s="419"/>
      <c r="E21" s="419"/>
      <c r="F21" s="419"/>
    </row>
    <row r="22" spans="1:6" ht="31.2" x14ac:dyDescent="0.25">
      <c r="A22" s="220" t="s">
        <v>17</v>
      </c>
      <c r="B22" s="220" t="s">
        <v>530</v>
      </c>
      <c r="C22" s="144" t="s">
        <v>0</v>
      </c>
      <c r="D22" s="221" t="s">
        <v>24</v>
      </c>
      <c r="E22" s="144" t="s">
        <v>524</v>
      </c>
      <c r="F22" s="144" t="s">
        <v>1</v>
      </c>
    </row>
    <row r="23" spans="1:6" ht="45.9" customHeight="1" x14ac:dyDescent="0.25">
      <c r="A23" s="140" t="s">
        <v>847</v>
      </c>
      <c r="B23" s="187" t="s">
        <v>528</v>
      </c>
      <c r="C23" s="140" t="s">
        <v>282</v>
      </c>
      <c r="D23" s="24"/>
      <c r="E23" s="26"/>
      <c r="F23" s="26"/>
    </row>
    <row r="24" spans="1:6" ht="19.8" customHeight="1" x14ac:dyDescent="0.25">
      <c r="A24" s="531" t="s">
        <v>848</v>
      </c>
      <c r="B24" s="28"/>
      <c r="C24" s="140" t="s">
        <v>283</v>
      </c>
      <c r="D24" s="24"/>
      <c r="E24" s="26"/>
      <c r="F24" s="26"/>
    </row>
    <row r="25" spans="1:6" ht="45.9" customHeight="1" x14ac:dyDescent="0.25">
      <c r="A25" s="532"/>
      <c r="B25" s="28"/>
      <c r="C25" s="140" t="s">
        <v>284</v>
      </c>
      <c r="D25" s="24"/>
      <c r="E25" s="26"/>
      <c r="F25" s="26"/>
    </row>
    <row r="26" spans="1:6" ht="162" customHeight="1" x14ac:dyDescent="0.25">
      <c r="A26" s="223" t="s">
        <v>849</v>
      </c>
      <c r="B26" s="28"/>
      <c r="C26" s="140" t="s">
        <v>285</v>
      </c>
      <c r="D26" s="24"/>
      <c r="E26" s="26"/>
      <c r="F26" s="26"/>
    </row>
    <row r="27" spans="1:6" ht="35.4" customHeight="1" x14ac:dyDescent="0.25">
      <c r="A27" s="140" t="s">
        <v>850</v>
      </c>
      <c r="B27" s="28"/>
      <c r="C27" s="140" t="s">
        <v>286</v>
      </c>
      <c r="D27" s="24"/>
      <c r="E27" s="26"/>
      <c r="F27" s="26"/>
    </row>
    <row r="28" spans="1:6" ht="81" customHeight="1" x14ac:dyDescent="0.25">
      <c r="A28" s="140" t="s">
        <v>851</v>
      </c>
      <c r="B28" s="28"/>
      <c r="C28" s="140" t="s">
        <v>287</v>
      </c>
      <c r="D28" s="24"/>
      <c r="E28" s="26"/>
      <c r="F28" s="26"/>
    </row>
    <row r="29" spans="1:6" ht="45" x14ac:dyDescent="0.25">
      <c r="A29" s="140" t="s">
        <v>852</v>
      </c>
      <c r="B29" s="28"/>
      <c r="C29" s="140" t="s">
        <v>288</v>
      </c>
      <c r="D29" s="24"/>
      <c r="E29" s="26"/>
      <c r="F29" s="26"/>
    </row>
    <row r="30" spans="1:6" ht="55.2" customHeight="1" x14ac:dyDescent="0.25">
      <c r="A30" s="140" t="s">
        <v>853</v>
      </c>
      <c r="B30" s="28"/>
      <c r="C30" s="140" t="s">
        <v>289</v>
      </c>
      <c r="D30" s="24"/>
      <c r="E30" s="26"/>
      <c r="F30" s="26"/>
    </row>
    <row r="31" spans="1:6" ht="45.9" customHeight="1" x14ac:dyDescent="0.25">
      <c r="A31" s="187"/>
      <c r="B31" s="28"/>
      <c r="C31" s="140" t="s">
        <v>290</v>
      </c>
      <c r="D31" s="24"/>
      <c r="E31" s="26"/>
      <c r="F31" s="26"/>
    </row>
    <row r="32" spans="1:6" ht="83.4" customHeight="1" x14ac:dyDescent="0.25">
      <c r="A32" s="187"/>
      <c r="B32" s="28"/>
      <c r="C32" s="140" t="s">
        <v>291</v>
      </c>
      <c r="D32" s="24"/>
      <c r="E32" s="26"/>
      <c r="F32" s="26"/>
    </row>
    <row r="33" spans="1:6" ht="45.9" customHeight="1" x14ac:dyDescent="0.25">
      <c r="A33" s="35"/>
      <c r="B33" s="28"/>
      <c r="C33" s="140" t="s">
        <v>292</v>
      </c>
      <c r="D33" s="24"/>
      <c r="E33" s="26"/>
      <c r="F33" s="26"/>
    </row>
    <row r="34" spans="1:6" ht="36.6" customHeight="1" x14ac:dyDescent="0.25">
      <c r="A34" s="348" t="s">
        <v>505</v>
      </c>
      <c r="B34" s="348"/>
      <c r="C34" s="225" t="s">
        <v>342</v>
      </c>
      <c r="D34" s="9" t="s">
        <v>3</v>
      </c>
      <c r="E34" s="422"/>
      <c r="F34" s="422"/>
    </row>
    <row r="35" spans="1:6" x14ac:dyDescent="0.25">
      <c r="A35" s="419"/>
      <c r="B35" s="419"/>
      <c r="C35" s="419"/>
      <c r="D35" s="419"/>
      <c r="E35" s="419"/>
      <c r="F35" s="419"/>
    </row>
    <row r="36" spans="1:6" ht="31.2" x14ac:dyDescent="0.25">
      <c r="A36" s="220" t="s">
        <v>17</v>
      </c>
      <c r="B36" s="220" t="s">
        <v>530</v>
      </c>
      <c r="C36" s="144" t="s">
        <v>0</v>
      </c>
      <c r="D36" s="221" t="s">
        <v>24</v>
      </c>
      <c r="E36" s="144" t="s">
        <v>524</v>
      </c>
      <c r="F36" s="144" t="s">
        <v>1</v>
      </c>
    </row>
    <row r="37" spans="1:6" ht="25.8" customHeight="1" x14ac:dyDescent="0.25">
      <c r="A37" s="140" t="s">
        <v>854</v>
      </c>
      <c r="B37" s="530" t="s">
        <v>1338</v>
      </c>
      <c r="C37" s="140" t="s">
        <v>293</v>
      </c>
      <c r="D37" s="24"/>
      <c r="E37" s="26"/>
      <c r="F37" s="26"/>
    </row>
    <row r="38" spans="1:6" ht="36.6" customHeight="1" x14ac:dyDescent="0.25">
      <c r="A38" s="140" t="s">
        <v>855</v>
      </c>
      <c r="B38" s="530"/>
      <c r="C38" s="140" t="s">
        <v>294</v>
      </c>
      <c r="D38" s="24"/>
      <c r="E38" s="26"/>
      <c r="F38" s="26"/>
    </row>
    <row r="39" spans="1:6" ht="64.2" customHeight="1" x14ac:dyDescent="0.25">
      <c r="A39" s="140" t="s">
        <v>856</v>
      </c>
      <c r="B39" s="530"/>
      <c r="C39" s="139" t="s">
        <v>465</v>
      </c>
      <c r="D39" s="24"/>
      <c r="E39" s="26"/>
      <c r="F39" s="26"/>
    </row>
    <row r="40" spans="1:6" ht="47.1" customHeight="1" x14ac:dyDescent="0.25">
      <c r="A40" s="140" t="s">
        <v>857</v>
      </c>
      <c r="B40" s="530" t="s">
        <v>1339</v>
      </c>
      <c r="C40" s="139" t="s">
        <v>466</v>
      </c>
      <c r="D40" s="24"/>
      <c r="E40" s="26"/>
      <c r="F40" s="26"/>
    </row>
    <row r="41" spans="1:6" ht="70.8" customHeight="1" x14ac:dyDescent="0.25">
      <c r="A41" s="140" t="s">
        <v>858</v>
      </c>
      <c r="B41" s="530"/>
      <c r="C41" s="141" t="s">
        <v>863</v>
      </c>
      <c r="D41" s="24"/>
      <c r="E41" s="26"/>
      <c r="F41" s="26"/>
    </row>
    <row r="42" spans="1:6" ht="47.1" customHeight="1" x14ac:dyDescent="0.25">
      <c r="A42" s="140" t="s">
        <v>860</v>
      </c>
      <c r="B42" s="28"/>
      <c r="C42" s="141" t="s">
        <v>864</v>
      </c>
      <c r="D42" s="24"/>
      <c r="E42" s="26"/>
      <c r="F42" s="26"/>
    </row>
    <row r="43" spans="1:6" ht="47.1" customHeight="1" x14ac:dyDescent="0.25">
      <c r="A43" s="140" t="s">
        <v>861</v>
      </c>
      <c r="B43" s="28"/>
      <c r="C43" s="141" t="s">
        <v>865</v>
      </c>
      <c r="D43" s="24"/>
      <c r="E43" s="26"/>
      <c r="F43" s="26"/>
    </row>
    <row r="44" spans="1:6" ht="47.1" customHeight="1" x14ac:dyDescent="0.25">
      <c r="A44" s="140" t="s">
        <v>862</v>
      </c>
      <c r="B44" s="28"/>
      <c r="C44" s="139" t="s">
        <v>295</v>
      </c>
      <c r="D44" s="24"/>
      <c r="E44" s="26"/>
      <c r="F44" s="26"/>
    </row>
    <row r="45" spans="1:6" ht="36" customHeight="1" x14ac:dyDescent="0.25">
      <c r="A45" s="223" t="s">
        <v>859</v>
      </c>
      <c r="B45" s="28"/>
      <c r="C45" s="52"/>
      <c r="D45" s="24"/>
      <c r="E45" s="26"/>
      <c r="F45" s="26"/>
    </row>
    <row r="46" spans="1:6" ht="36" customHeight="1" x14ac:dyDescent="0.25">
      <c r="A46" s="348" t="s">
        <v>475</v>
      </c>
      <c r="B46" s="348"/>
      <c r="C46" s="225" t="s">
        <v>342</v>
      </c>
      <c r="D46" s="9" t="s">
        <v>3</v>
      </c>
      <c r="E46" s="422"/>
      <c r="F46" s="422"/>
    </row>
    <row r="47" spans="1:6" x14ac:dyDescent="0.25">
      <c r="A47" s="419"/>
      <c r="B47" s="419"/>
      <c r="C47" s="419"/>
      <c r="D47" s="419"/>
      <c r="E47" s="419"/>
      <c r="F47" s="419"/>
    </row>
    <row r="48" spans="1:6" ht="31.2" x14ac:dyDescent="0.25">
      <c r="A48" s="220" t="s">
        <v>17</v>
      </c>
      <c r="B48" s="220" t="s">
        <v>530</v>
      </c>
      <c r="C48" s="144" t="s">
        <v>0</v>
      </c>
      <c r="D48" s="221" t="s">
        <v>24</v>
      </c>
      <c r="E48" s="144" t="s">
        <v>524</v>
      </c>
      <c r="F48" s="144" t="s">
        <v>1</v>
      </c>
    </row>
    <row r="49" spans="1:6" ht="65.400000000000006" customHeight="1" x14ac:dyDescent="0.25">
      <c r="A49" s="140" t="s">
        <v>866</v>
      </c>
      <c r="B49" s="187" t="s">
        <v>527</v>
      </c>
      <c r="C49" s="140" t="s">
        <v>296</v>
      </c>
      <c r="D49" s="24"/>
      <c r="E49" s="26"/>
      <c r="F49" s="26"/>
    </row>
    <row r="50" spans="1:6" ht="80.400000000000006" customHeight="1" x14ac:dyDescent="0.25">
      <c r="A50" s="140" t="s">
        <v>867</v>
      </c>
      <c r="B50" s="28"/>
      <c r="C50" s="140" t="s">
        <v>297</v>
      </c>
      <c r="D50" s="24"/>
      <c r="E50" s="26"/>
      <c r="F50" s="26"/>
    </row>
    <row r="51" spans="1:6" ht="97.8" customHeight="1" x14ac:dyDescent="0.25">
      <c r="A51" s="223" t="s">
        <v>868</v>
      </c>
      <c r="B51" s="28"/>
      <c r="C51" s="28"/>
      <c r="D51" s="24"/>
      <c r="E51" s="26"/>
      <c r="F51" s="26"/>
    </row>
    <row r="52" spans="1:6" ht="36" customHeight="1" x14ac:dyDescent="0.25">
      <c r="A52" s="538" t="s">
        <v>476</v>
      </c>
      <c r="B52" s="539"/>
      <c r="C52" s="267" t="s">
        <v>342</v>
      </c>
      <c r="D52" s="64" t="s">
        <v>3</v>
      </c>
      <c r="E52" s="441"/>
      <c r="F52" s="442"/>
    </row>
    <row r="53" spans="1:6" ht="66" customHeight="1" x14ac:dyDescent="0.25">
      <c r="A53" s="238" t="s">
        <v>1399</v>
      </c>
      <c r="B53" s="99"/>
      <c r="C53" s="239"/>
      <c r="D53" s="78"/>
      <c r="E53" s="231"/>
      <c r="F53" s="231"/>
    </row>
    <row r="54" spans="1:6" ht="35.4" customHeight="1" x14ac:dyDescent="0.25">
      <c r="A54" s="348" t="s">
        <v>1400</v>
      </c>
      <c r="B54" s="348"/>
      <c r="C54" s="225" t="s">
        <v>342</v>
      </c>
      <c r="D54" s="9" t="s">
        <v>3</v>
      </c>
      <c r="E54" s="422"/>
      <c r="F54" s="422"/>
    </row>
    <row r="55" spans="1:6" ht="15.6" customHeight="1" x14ac:dyDescent="0.25">
      <c r="A55" s="235"/>
      <c r="B55" s="235"/>
      <c r="C55" s="17"/>
      <c r="D55" s="236"/>
      <c r="E55" s="76"/>
      <c r="F55" s="76"/>
    </row>
    <row r="56" spans="1:6" ht="31.2" x14ac:dyDescent="0.25">
      <c r="A56" s="220" t="s">
        <v>17</v>
      </c>
      <c r="B56" s="220" t="s">
        <v>530</v>
      </c>
      <c r="C56" s="144" t="s">
        <v>0</v>
      </c>
      <c r="D56" s="221" t="s">
        <v>24</v>
      </c>
      <c r="E56" s="144" t="s">
        <v>524</v>
      </c>
      <c r="F56" s="144" t="s">
        <v>1</v>
      </c>
    </row>
    <row r="57" spans="1:6" ht="45.9" customHeight="1" x14ac:dyDescent="0.25">
      <c r="A57" s="140" t="s">
        <v>869</v>
      </c>
      <c r="B57" s="187" t="s">
        <v>527</v>
      </c>
      <c r="C57" s="140" t="s">
        <v>298</v>
      </c>
      <c r="D57" s="24"/>
      <c r="E57" s="26"/>
      <c r="F57" s="26"/>
    </row>
    <row r="58" spans="1:6" ht="45.9" customHeight="1" x14ac:dyDescent="0.25">
      <c r="A58" s="140" t="s">
        <v>870</v>
      </c>
      <c r="B58" s="28"/>
      <c r="C58" s="140" t="s">
        <v>299</v>
      </c>
      <c r="D58" s="24"/>
      <c r="E58" s="26"/>
      <c r="F58" s="26"/>
    </row>
    <row r="59" spans="1:6" ht="98.4" customHeight="1" x14ac:dyDescent="0.25">
      <c r="A59" s="268" t="s">
        <v>871</v>
      </c>
      <c r="B59" s="28"/>
      <c r="C59" s="140" t="s">
        <v>300</v>
      </c>
      <c r="D59" s="24"/>
      <c r="E59" s="26"/>
      <c r="F59" s="26"/>
    </row>
    <row r="60" spans="1:6" ht="45.9" customHeight="1" x14ac:dyDescent="0.25">
      <c r="A60" s="223" t="s">
        <v>872</v>
      </c>
      <c r="B60" s="28"/>
      <c r="C60" s="140" t="s">
        <v>301</v>
      </c>
      <c r="D60" s="24"/>
      <c r="E60" s="26"/>
      <c r="F60" s="26"/>
    </row>
    <row r="61" spans="1:6" ht="37.200000000000003" customHeight="1" x14ac:dyDescent="0.25">
      <c r="A61" s="348" t="s">
        <v>477</v>
      </c>
      <c r="B61" s="348"/>
      <c r="C61" s="225" t="s">
        <v>342</v>
      </c>
      <c r="D61" s="9" t="s">
        <v>3</v>
      </c>
      <c r="E61" s="422"/>
      <c r="F61" s="422"/>
    </row>
    <row r="62" spans="1:6" x14ac:dyDescent="0.25">
      <c r="A62" s="419"/>
      <c r="B62" s="419"/>
      <c r="C62" s="419"/>
      <c r="D62" s="419"/>
      <c r="E62" s="419"/>
      <c r="F62" s="419"/>
    </row>
    <row r="63" spans="1:6" ht="31.2" x14ac:dyDescent="0.25">
      <c r="A63" s="220" t="s">
        <v>17</v>
      </c>
      <c r="B63" s="220" t="s">
        <v>530</v>
      </c>
      <c r="C63" s="144" t="s">
        <v>0</v>
      </c>
      <c r="D63" s="221" t="s">
        <v>24</v>
      </c>
      <c r="E63" s="144" t="s">
        <v>524</v>
      </c>
      <c r="F63" s="144" t="s">
        <v>1</v>
      </c>
    </row>
    <row r="64" spans="1:6" ht="44.4" customHeight="1" x14ac:dyDescent="0.25">
      <c r="A64" s="140" t="s">
        <v>873</v>
      </c>
      <c r="B64" s="187" t="s">
        <v>528</v>
      </c>
      <c r="C64" s="142" t="s">
        <v>18</v>
      </c>
      <c r="D64" s="24"/>
      <c r="E64" s="26"/>
      <c r="F64" s="26"/>
    </row>
    <row r="65" spans="1:9" ht="45" x14ac:dyDescent="0.25">
      <c r="A65" s="140" t="s">
        <v>874</v>
      </c>
      <c r="B65" s="28"/>
      <c r="C65" s="141" t="s">
        <v>467</v>
      </c>
      <c r="D65" s="24"/>
      <c r="E65" s="26"/>
      <c r="F65" s="26"/>
    </row>
    <row r="66" spans="1:9" ht="44.4" customHeight="1" x14ac:dyDescent="0.25">
      <c r="A66" s="140" t="s">
        <v>875</v>
      </c>
      <c r="B66" s="28"/>
      <c r="C66" s="141" t="s">
        <v>468</v>
      </c>
      <c r="D66" s="24"/>
      <c r="E66" s="26"/>
      <c r="F66" s="26"/>
    </row>
    <row r="67" spans="1:9" ht="95.4" customHeight="1" x14ac:dyDescent="0.25">
      <c r="A67" s="268" t="s">
        <v>876</v>
      </c>
      <c r="B67" s="28"/>
      <c r="C67" s="141" t="s">
        <v>469</v>
      </c>
      <c r="D67" s="24"/>
      <c r="E67" s="26"/>
      <c r="F67" s="26"/>
    </row>
    <row r="68" spans="1:9" ht="50.4" customHeight="1" x14ac:dyDescent="0.25">
      <c r="A68" s="140" t="s">
        <v>877</v>
      </c>
      <c r="B68" s="28"/>
      <c r="C68" s="141" t="s">
        <v>470</v>
      </c>
      <c r="D68" s="24"/>
      <c r="E68" s="26"/>
      <c r="F68" s="26"/>
    </row>
    <row r="69" spans="1:9" ht="49.2" customHeight="1" x14ac:dyDescent="0.25">
      <c r="A69" s="187"/>
      <c r="B69" s="28"/>
      <c r="C69" s="141" t="s">
        <v>471</v>
      </c>
      <c r="D69" s="24"/>
      <c r="E69" s="26"/>
      <c r="F69" s="26"/>
    </row>
    <row r="70" spans="1:9" ht="30" x14ac:dyDescent="0.25">
      <c r="A70" s="35"/>
      <c r="B70" s="28"/>
      <c r="C70" s="141" t="s">
        <v>472</v>
      </c>
      <c r="D70" s="24"/>
      <c r="E70" s="26"/>
      <c r="F70" s="26"/>
    </row>
    <row r="71" spans="1:9" ht="30" x14ac:dyDescent="0.25">
      <c r="A71" s="28"/>
      <c r="B71" s="28"/>
      <c r="C71" s="143" t="s">
        <v>473</v>
      </c>
      <c r="D71" s="24"/>
      <c r="E71" s="26"/>
      <c r="F71" s="26"/>
    </row>
    <row r="72" spans="1:9" ht="36.6" customHeight="1" x14ac:dyDescent="0.25">
      <c r="A72" s="348" t="s">
        <v>478</v>
      </c>
      <c r="B72" s="348"/>
      <c r="C72" s="225" t="s">
        <v>342</v>
      </c>
      <c r="D72" s="9" t="s">
        <v>3</v>
      </c>
      <c r="E72" s="422"/>
      <c r="F72" s="422"/>
    </row>
    <row r="73" spans="1:9" x14ac:dyDescent="0.25">
      <c r="A73" s="419"/>
      <c r="B73" s="419"/>
      <c r="C73" s="419"/>
      <c r="D73" s="419"/>
      <c r="E73" s="419"/>
      <c r="F73" s="419"/>
    </row>
    <row r="74" spans="1:9" ht="31.8" customHeight="1" x14ac:dyDescent="0.25">
      <c r="A74" s="219" t="s">
        <v>603</v>
      </c>
      <c r="B74" s="536" t="s">
        <v>604</v>
      </c>
      <c r="C74" s="537"/>
      <c r="D74" s="21"/>
      <c r="E74" s="21"/>
      <c r="F74" s="21"/>
      <c r="H74" s="20"/>
      <c r="I74" s="20"/>
    </row>
    <row r="75" spans="1:9" ht="87" customHeight="1" x14ac:dyDescent="0.25">
      <c r="A75" s="530" t="s">
        <v>606</v>
      </c>
      <c r="B75" s="530"/>
      <c r="C75" s="530"/>
      <c r="D75" s="21"/>
      <c r="E75" s="21"/>
      <c r="F75" s="21"/>
      <c r="H75" s="20"/>
      <c r="I75" s="20"/>
    </row>
    <row r="76" spans="1:9" ht="18" customHeight="1" x14ac:dyDescent="0.25">
      <c r="A76" s="316"/>
      <c r="B76" s="393"/>
      <c r="C76" s="317"/>
      <c r="D76" s="21"/>
      <c r="E76" s="21"/>
      <c r="F76" s="21"/>
      <c r="H76" s="20"/>
      <c r="I76" s="20"/>
    </row>
    <row r="77" spans="1:9" ht="31.2" x14ac:dyDescent="0.25">
      <c r="A77" s="220" t="s">
        <v>19</v>
      </c>
      <c r="B77" s="220" t="s">
        <v>530</v>
      </c>
      <c r="C77" s="144" t="s">
        <v>0</v>
      </c>
      <c r="D77" s="221" t="s">
        <v>24</v>
      </c>
      <c r="E77" s="144" t="s">
        <v>524</v>
      </c>
      <c r="F77" s="144" t="s">
        <v>1</v>
      </c>
    </row>
    <row r="78" spans="1:9" ht="77.400000000000006" customHeight="1" x14ac:dyDescent="0.25">
      <c r="A78" s="140" t="s">
        <v>878</v>
      </c>
      <c r="B78" s="140" t="s">
        <v>1340</v>
      </c>
      <c r="C78" s="140" t="s">
        <v>302</v>
      </c>
      <c r="D78" s="24"/>
      <c r="E78" s="26"/>
      <c r="F78" s="26"/>
    </row>
    <row r="79" spans="1:9" ht="235.8" customHeight="1" x14ac:dyDescent="0.25">
      <c r="A79" s="268" t="s">
        <v>879</v>
      </c>
      <c r="B79" s="140" t="s">
        <v>1341</v>
      </c>
      <c r="C79" s="140" t="s">
        <v>303</v>
      </c>
      <c r="D79" s="24"/>
      <c r="E79" s="26"/>
      <c r="F79" s="26"/>
    </row>
    <row r="80" spans="1:9" ht="66.599999999999994" customHeight="1" x14ac:dyDescent="0.25">
      <c r="A80" s="140" t="s">
        <v>880</v>
      </c>
      <c r="B80" s="28"/>
      <c r="C80" s="140" t="s">
        <v>304</v>
      </c>
      <c r="D80" s="24"/>
      <c r="E80" s="26"/>
      <c r="F80" s="26"/>
    </row>
    <row r="81" spans="1:6" ht="57.9" customHeight="1" x14ac:dyDescent="0.25">
      <c r="A81" s="140" t="s">
        <v>881</v>
      </c>
      <c r="B81" s="28"/>
      <c r="C81" s="144" t="s">
        <v>883</v>
      </c>
      <c r="D81" s="24"/>
      <c r="E81" s="26"/>
      <c r="F81" s="26"/>
    </row>
    <row r="82" spans="1:6" ht="43.2" customHeight="1" x14ac:dyDescent="0.25">
      <c r="A82" s="224" t="s">
        <v>882</v>
      </c>
      <c r="B82" s="28"/>
      <c r="C82" s="28"/>
      <c r="D82" s="24"/>
      <c r="E82" s="26"/>
      <c r="F82" s="26"/>
    </row>
    <row r="83" spans="1:6" ht="33" customHeight="1" x14ac:dyDescent="0.25">
      <c r="A83" s="348" t="s">
        <v>479</v>
      </c>
      <c r="B83" s="348"/>
      <c r="C83" s="225" t="s">
        <v>342</v>
      </c>
      <c r="D83" s="9" t="s">
        <v>3</v>
      </c>
      <c r="E83" s="422"/>
      <c r="F83" s="422"/>
    </row>
    <row r="84" spans="1:6" x14ac:dyDescent="0.25">
      <c r="A84" s="419"/>
      <c r="B84" s="419"/>
      <c r="C84" s="419"/>
      <c r="D84" s="419"/>
      <c r="E84" s="419"/>
      <c r="F84" s="419"/>
    </row>
    <row r="85" spans="1:6" ht="31.2" x14ac:dyDescent="0.25">
      <c r="A85" s="220" t="s">
        <v>19</v>
      </c>
      <c r="B85" s="220" t="s">
        <v>530</v>
      </c>
      <c r="C85" s="144" t="s">
        <v>0</v>
      </c>
      <c r="D85" s="221" t="s">
        <v>24</v>
      </c>
      <c r="E85" s="144" t="s">
        <v>524</v>
      </c>
      <c r="F85" s="144" t="s">
        <v>1</v>
      </c>
    </row>
    <row r="86" spans="1:6" ht="82.8" customHeight="1" x14ac:dyDescent="0.25">
      <c r="A86" s="140" t="s">
        <v>884</v>
      </c>
      <c r="B86" s="530" t="s">
        <v>1342</v>
      </c>
      <c r="C86" s="140" t="s">
        <v>892</v>
      </c>
      <c r="D86" s="24"/>
      <c r="E86" s="26"/>
      <c r="F86" s="26"/>
    </row>
    <row r="87" spans="1:6" ht="69" customHeight="1" x14ac:dyDescent="0.25">
      <c r="A87" s="223" t="s">
        <v>885</v>
      </c>
      <c r="B87" s="530"/>
      <c r="C87" s="140" t="s">
        <v>305</v>
      </c>
      <c r="D87" s="24"/>
      <c r="E87" s="26"/>
      <c r="F87" s="26"/>
    </row>
    <row r="88" spans="1:6" ht="68.400000000000006" customHeight="1" x14ac:dyDescent="0.25">
      <c r="A88" s="140" t="s">
        <v>889</v>
      </c>
      <c r="B88" s="530" t="s">
        <v>1343</v>
      </c>
      <c r="C88" s="140" t="s">
        <v>306</v>
      </c>
      <c r="D88" s="24"/>
      <c r="E88" s="26"/>
      <c r="F88" s="26"/>
    </row>
    <row r="89" spans="1:6" ht="72.599999999999994" customHeight="1" x14ac:dyDescent="0.25">
      <c r="A89" s="140" t="s">
        <v>886</v>
      </c>
      <c r="B89" s="530"/>
      <c r="C89" s="140" t="s">
        <v>307</v>
      </c>
      <c r="D89" s="24"/>
      <c r="E89" s="26"/>
      <c r="F89" s="26"/>
    </row>
    <row r="90" spans="1:6" ht="34.200000000000003" customHeight="1" x14ac:dyDescent="0.25">
      <c r="A90" s="140" t="s">
        <v>890</v>
      </c>
      <c r="B90" s="28"/>
      <c r="D90" s="24"/>
      <c r="E90" s="26"/>
      <c r="F90" s="26"/>
    </row>
    <row r="91" spans="1:6" ht="34.799999999999997" customHeight="1" x14ac:dyDescent="0.25">
      <c r="A91" s="140" t="s">
        <v>891</v>
      </c>
      <c r="B91" s="28"/>
      <c r="C91" s="28"/>
      <c r="D91" s="24"/>
      <c r="E91" s="26"/>
      <c r="F91" s="26"/>
    </row>
    <row r="92" spans="1:6" ht="51" customHeight="1" x14ac:dyDescent="0.25">
      <c r="A92" s="140" t="s">
        <v>887</v>
      </c>
      <c r="B92" s="28"/>
      <c r="C92" s="28"/>
      <c r="D92" s="24"/>
      <c r="E92" s="26"/>
      <c r="F92" s="26"/>
    </row>
    <row r="93" spans="1:6" ht="64.8" customHeight="1" x14ac:dyDescent="0.25">
      <c r="A93" s="140" t="s">
        <v>888</v>
      </c>
      <c r="B93" s="28"/>
      <c r="C93" s="28"/>
      <c r="D93" s="24"/>
      <c r="E93" s="26"/>
      <c r="F93" s="26"/>
    </row>
    <row r="94" spans="1:6" ht="39.6" customHeight="1" x14ac:dyDescent="0.25">
      <c r="A94" s="348" t="s">
        <v>480</v>
      </c>
      <c r="B94" s="348"/>
      <c r="C94" s="225" t="s">
        <v>342</v>
      </c>
      <c r="D94" s="9" t="s">
        <v>3</v>
      </c>
      <c r="E94" s="422"/>
      <c r="F94" s="422"/>
    </row>
    <row r="95" spans="1:6" x14ac:dyDescent="0.25">
      <c r="A95" s="419"/>
      <c r="B95" s="419"/>
      <c r="C95" s="419"/>
      <c r="D95" s="419"/>
      <c r="E95" s="419"/>
      <c r="F95" s="419"/>
    </row>
    <row r="96" spans="1:6" ht="31.2" x14ac:dyDescent="0.25">
      <c r="A96" s="220" t="s">
        <v>19</v>
      </c>
      <c r="B96" s="220" t="s">
        <v>530</v>
      </c>
      <c r="C96" s="144" t="s">
        <v>0</v>
      </c>
      <c r="D96" s="221" t="s">
        <v>24</v>
      </c>
      <c r="E96" s="144" t="s">
        <v>524</v>
      </c>
      <c r="F96" s="144" t="s">
        <v>1</v>
      </c>
    </row>
    <row r="97" spans="1:6" ht="53.85" customHeight="1" x14ac:dyDescent="0.25">
      <c r="A97" s="140" t="s">
        <v>893</v>
      </c>
      <c r="B97" s="530" t="s">
        <v>1342</v>
      </c>
      <c r="C97" s="140" t="s">
        <v>900</v>
      </c>
      <c r="D97" s="24"/>
      <c r="E97" s="35"/>
      <c r="F97" s="26"/>
    </row>
    <row r="98" spans="1:6" ht="73.8" customHeight="1" x14ac:dyDescent="0.25">
      <c r="A98" s="140" t="s">
        <v>899</v>
      </c>
      <c r="B98" s="530"/>
      <c r="C98" s="140" t="s">
        <v>901</v>
      </c>
      <c r="D98" s="24"/>
      <c r="E98" s="35"/>
      <c r="F98" s="26"/>
    </row>
    <row r="99" spans="1:6" ht="67.8" customHeight="1" x14ac:dyDescent="0.25">
      <c r="A99" s="140" t="s">
        <v>898</v>
      </c>
      <c r="B99" s="530" t="s">
        <v>1344</v>
      </c>
      <c r="C99" s="140" t="s">
        <v>902</v>
      </c>
      <c r="D99" s="24"/>
      <c r="E99" s="35"/>
      <c r="F99" s="26"/>
    </row>
    <row r="100" spans="1:6" ht="49.8" customHeight="1" x14ac:dyDescent="0.25">
      <c r="A100" s="140" t="s">
        <v>894</v>
      </c>
      <c r="B100" s="530"/>
      <c r="C100" s="140" t="s">
        <v>1021</v>
      </c>
      <c r="D100" s="24"/>
      <c r="E100" s="35"/>
      <c r="F100" s="26"/>
    </row>
    <row r="101" spans="1:6" ht="41.4" customHeight="1" x14ac:dyDescent="0.25">
      <c r="A101" s="140" t="s">
        <v>895</v>
      </c>
      <c r="B101" s="28"/>
      <c r="C101" s="140" t="s">
        <v>308</v>
      </c>
      <c r="D101" s="24"/>
      <c r="E101" s="35"/>
      <c r="F101" s="26"/>
    </row>
    <row r="102" spans="1:6" ht="32.4" customHeight="1" x14ac:dyDescent="0.25">
      <c r="A102" s="140" t="s">
        <v>896</v>
      </c>
      <c r="B102" s="28"/>
      <c r="D102" s="24"/>
      <c r="E102" s="35"/>
      <c r="F102" s="26"/>
    </row>
    <row r="103" spans="1:6" ht="36.6" customHeight="1" x14ac:dyDescent="0.25">
      <c r="A103" s="140" t="s">
        <v>897</v>
      </c>
      <c r="B103" s="28"/>
      <c r="C103" s="28"/>
      <c r="D103" s="24"/>
      <c r="E103" s="35"/>
      <c r="F103" s="26"/>
    </row>
    <row r="104" spans="1:6" ht="40.200000000000003" customHeight="1" x14ac:dyDescent="0.25">
      <c r="A104" s="348" t="s">
        <v>481</v>
      </c>
      <c r="B104" s="348"/>
      <c r="C104" s="225" t="s">
        <v>342</v>
      </c>
      <c r="D104" s="9" t="s">
        <v>3</v>
      </c>
      <c r="E104" s="422"/>
      <c r="F104" s="422"/>
    </row>
    <row r="105" spans="1:6" x14ac:dyDescent="0.25">
      <c r="A105" s="419"/>
      <c r="B105" s="419"/>
      <c r="C105" s="419"/>
      <c r="D105" s="419"/>
      <c r="E105" s="419"/>
      <c r="F105" s="419"/>
    </row>
    <row r="106" spans="1:6" ht="31.2" x14ac:dyDescent="0.25">
      <c r="A106" s="220" t="s">
        <v>19</v>
      </c>
      <c r="B106" s="220" t="s">
        <v>530</v>
      </c>
      <c r="C106" s="144" t="s">
        <v>0</v>
      </c>
      <c r="D106" s="221" t="s">
        <v>24</v>
      </c>
      <c r="E106" s="144" t="s">
        <v>524</v>
      </c>
      <c r="F106" s="144" t="s">
        <v>1</v>
      </c>
    </row>
    <row r="107" spans="1:6" ht="84.6" customHeight="1" x14ac:dyDescent="0.25">
      <c r="A107" s="140" t="s">
        <v>903</v>
      </c>
      <c r="B107" s="140" t="s">
        <v>1345</v>
      </c>
      <c r="C107" s="140" t="s">
        <v>309</v>
      </c>
      <c r="D107" s="24"/>
      <c r="E107" s="26"/>
      <c r="F107" s="26"/>
    </row>
    <row r="108" spans="1:6" ht="127.8" customHeight="1" x14ac:dyDescent="0.25">
      <c r="A108" s="223" t="s">
        <v>904</v>
      </c>
      <c r="B108" s="140" t="s">
        <v>1346</v>
      </c>
      <c r="C108" s="140" t="s">
        <v>908</v>
      </c>
      <c r="D108" s="24"/>
      <c r="E108" s="26"/>
      <c r="F108" s="26"/>
    </row>
    <row r="109" spans="1:6" ht="40.200000000000003" customHeight="1" x14ac:dyDescent="0.25">
      <c r="A109" s="140" t="s">
        <v>905</v>
      </c>
      <c r="B109" s="28"/>
      <c r="C109" s="140" t="s">
        <v>306</v>
      </c>
      <c r="D109" s="24"/>
      <c r="E109" s="26"/>
      <c r="F109" s="26"/>
    </row>
    <row r="110" spans="1:6" ht="66.599999999999994" customHeight="1" x14ac:dyDescent="0.25">
      <c r="A110" s="140" t="s">
        <v>906</v>
      </c>
      <c r="B110" s="28"/>
      <c r="C110" s="140" t="s">
        <v>907</v>
      </c>
      <c r="D110" s="24"/>
      <c r="E110" s="26"/>
      <c r="F110" s="26"/>
    </row>
    <row r="111" spans="1:6" ht="36.6" customHeight="1" x14ac:dyDescent="0.25">
      <c r="A111" s="348" t="s">
        <v>482</v>
      </c>
      <c r="B111" s="348"/>
      <c r="C111" s="225" t="s">
        <v>342</v>
      </c>
      <c r="D111" s="9" t="s">
        <v>3</v>
      </c>
      <c r="E111" s="422"/>
      <c r="F111" s="422"/>
    </row>
    <row r="112" spans="1:6" x14ac:dyDescent="0.25">
      <c r="A112" s="419"/>
      <c r="B112" s="419"/>
      <c r="C112" s="419"/>
      <c r="D112" s="419"/>
      <c r="E112" s="419"/>
      <c r="F112" s="419"/>
    </row>
    <row r="113" spans="1:9" ht="31.2" x14ac:dyDescent="0.25">
      <c r="A113" s="220" t="s">
        <v>19</v>
      </c>
      <c r="B113" s="220" t="s">
        <v>530</v>
      </c>
      <c r="C113" s="144" t="s">
        <v>0</v>
      </c>
      <c r="D113" s="221" t="s">
        <v>24</v>
      </c>
      <c r="E113" s="144" t="s">
        <v>524</v>
      </c>
      <c r="F113" s="144" t="s">
        <v>1</v>
      </c>
    </row>
    <row r="114" spans="1:9" ht="48" customHeight="1" x14ac:dyDescent="0.25">
      <c r="A114" s="140" t="s">
        <v>909</v>
      </c>
      <c r="B114" s="380" t="s">
        <v>525</v>
      </c>
      <c r="C114" s="140" t="s">
        <v>310</v>
      </c>
      <c r="D114" s="24"/>
      <c r="E114" s="26"/>
      <c r="F114" s="26"/>
    </row>
    <row r="115" spans="1:9" ht="48" customHeight="1" x14ac:dyDescent="0.25">
      <c r="A115" s="140" t="s">
        <v>910</v>
      </c>
      <c r="B115" s="380"/>
      <c r="C115" s="140" t="s">
        <v>311</v>
      </c>
      <c r="D115" s="24"/>
      <c r="E115" s="26"/>
      <c r="F115" s="26"/>
    </row>
    <row r="116" spans="1:9" ht="65.400000000000006" customHeight="1" x14ac:dyDescent="0.25">
      <c r="A116" s="140" t="s">
        <v>911</v>
      </c>
      <c r="B116" s="380"/>
      <c r="C116" s="28"/>
      <c r="D116" s="24"/>
      <c r="E116" s="26"/>
      <c r="F116" s="26"/>
    </row>
    <row r="117" spans="1:9" ht="39.6" customHeight="1" x14ac:dyDescent="0.25">
      <c r="A117" s="348" t="s">
        <v>483</v>
      </c>
      <c r="B117" s="348"/>
      <c r="C117" s="266" t="s">
        <v>342</v>
      </c>
      <c r="D117" s="9" t="s">
        <v>3</v>
      </c>
      <c r="E117" s="422"/>
      <c r="F117" s="422"/>
    </row>
    <row r="118" spans="1:9" x14ac:dyDescent="0.25">
      <c r="A118" s="419"/>
      <c r="B118" s="419"/>
      <c r="C118" s="419"/>
      <c r="D118" s="419"/>
      <c r="E118" s="419"/>
      <c r="F118" s="419"/>
    </row>
    <row r="119" spans="1:9" ht="31.2" x14ac:dyDescent="0.25">
      <c r="A119" s="220" t="s">
        <v>19</v>
      </c>
      <c r="B119" s="220" t="s">
        <v>530</v>
      </c>
      <c r="C119" s="144" t="s">
        <v>0</v>
      </c>
      <c r="D119" s="221" t="s">
        <v>24</v>
      </c>
      <c r="E119" s="144" t="s">
        <v>524</v>
      </c>
      <c r="F119" s="144" t="s">
        <v>1</v>
      </c>
    </row>
    <row r="120" spans="1:9" ht="47.85" customHeight="1" x14ac:dyDescent="0.25">
      <c r="A120" s="140" t="s">
        <v>912</v>
      </c>
      <c r="B120" s="380" t="s">
        <v>528</v>
      </c>
      <c r="C120" s="140" t="s">
        <v>312</v>
      </c>
      <c r="D120" s="24"/>
      <c r="E120" s="26"/>
      <c r="F120" s="26"/>
    </row>
    <row r="121" spans="1:9" ht="80.400000000000006" customHeight="1" x14ac:dyDescent="0.25">
      <c r="A121" s="140" t="s">
        <v>913</v>
      </c>
      <c r="B121" s="380"/>
      <c r="C121" s="140" t="s">
        <v>313</v>
      </c>
      <c r="D121" s="24"/>
      <c r="E121" s="26"/>
      <c r="F121" s="26"/>
    </row>
    <row r="122" spans="1:9" ht="77.400000000000006" customHeight="1" x14ac:dyDescent="0.25">
      <c r="A122" s="140" t="s">
        <v>914</v>
      </c>
      <c r="B122" s="380"/>
      <c r="C122" s="28"/>
      <c r="D122" s="24"/>
      <c r="E122" s="26"/>
      <c r="F122" s="26"/>
    </row>
    <row r="123" spans="1:9" ht="39.6" customHeight="1" x14ac:dyDescent="0.25">
      <c r="A123" s="348" t="s">
        <v>484</v>
      </c>
      <c r="B123" s="348"/>
      <c r="C123" s="266" t="s">
        <v>342</v>
      </c>
      <c r="D123" s="9" t="s">
        <v>3</v>
      </c>
      <c r="E123" s="422"/>
      <c r="F123" s="422"/>
    </row>
    <row r="124" spans="1:9" x14ac:dyDescent="0.25">
      <c r="A124" s="419"/>
      <c r="B124" s="419"/>
      <c r="C124" s="419"/>
      <c r="D124" s="419"/>
      <c r="E124" s="419"/>
      <c r="F124" s="419"/>
    </row>
    <row r="125" spans="1:9" ht="48.6" customHeight="1" x14ac:dyDescent="0.25">
      <c r="A125" s="219" t="s">
        <v>607</v>
      </c>
      <c r="B125" s="536" t="s">
        <v>608</v>
      </c>
      <c r="C125" s="537"/>
      <c r="D125" s="21"/>
      <c r="E125" s="21"/>
      <c r="F125" s="21"/>
      <c r="H125" s="20"/>
      <c r="I125" s="20"/>
    </row>
    <row r="126" spans="1:9" ht="42" customHeight="1" x14ac:dyDescent="0.25">
      <c r="A126" s="530" t="s">
        <v>610</v>
      </c>
      <c r="B126" s="530"/>
      <c r="C126" s="530"/>
      <c r="D126" s="21"/>
      <c r="E126" s="21"/>
      <c r="F126" s="21"/>
      <c r="H126" s="20"/>
      <c r="I126" s="20"/>
    </row>
    <row r="127" spans="1:9" x14ac:dyDescent="0.25">
      <c r="A127" s="316"/>
      <c r="B127" s="393"/>
      <c r="C127" s="317"/>
      <c r="D127" s="21"/>
      <c r="E127" s="21"/>
      <c r="F127" s="21"/>
      <c r="H127" s="20"/>
      <c r="I127" s="20"/>
    </row>
    <row r="128" spans="1:9" ht="31.2" x14ac:dyDescent="0.25">
      <c r="A128" s="220" t="s">
        <v>20</v>
      </c>
      <c r="B128" s="220" t="s">
        <v>530</v>
      </c>
      <c r="C128" s="144" t="s">
        <v>0</v>
      </c>
      <c r="D128" s="221" t="s">
        <v>24</v>
      </c>
      <c r="E128" s="144" t="s">
        <v>524</v>
      </c>
      <c r="F128" s="144" t="s">
        <v>1</v>
      </c>
    </row>
    <row r="129" spans="1:6" ht="22.2" customHeight="1" x14ac:dyDescent="0.25">
      <c r="A129" s="140" t="s">
        <v>915</v>
      </c>
      <c r="B129" s="530" t="s">
        <v>1347</v>
      </c>
      <c r="C129" s="140" t="s">
        <v>314</v>
      </c>
      <c r="D129" s="24"/>
      <c r="E129" s="26"/>
      <c r="F129" s="26"/>
    </row>
    <row r="130" spans="1:6" ht="138" customHeight="1" x14ac:dyDescent="0.25">
      <c r="A130" s="223" t="s">
        <v>916</v>
      </c>
      <c r="B130" s="530"/>
      <c r="C130" s="140" t="s">
        <v>315</v>
      </c>
      <c r="D130" s="24"/>
      <c r="E130" s="26"/>
      <c r="F130" s="26"/>
    </row>
    <row r="131" spans="1:6" ht="50.4" customHeight="1" x14ac:dyDescent="0.25">
      <c r="A131" s="140" t="s">
        <v>921</v>
      </c>
      <c r="B131" s="530"/>
      <c r="C131" s="140" t="s">
        <v>316</v>
      </c>
      <c r="D131" s="24"/>
      <c r="E131" s="26"/>
      <c r="F131" s="26"/>
    </row>
    <row r="132" spans="1:6" ht="48" customHeight="1" x14ac:dyDescent="0.25">
      <c r="A132" s="140" t="s">
        <v>922</v>
      </c>
      <c r="B132" s="530" t="s">
        <v>1348</v>
      </c>
      <c r="C132" s="140" t="s">
        <v>317</v>
      </c>
      <c r="D132" s="24"/>
      <c r="E132" s="26"/>
      <c r="F132" s="26"/>
    </row>
    <row r="133" spans="1:6" ht="84" customHeight="1" x14ac:dyDescent="0.25">
      <c r="A133" s="140" t="s">
        <v>917</v>
      </c>
      <c r="B133" s="530"/>
      <c r="C133" s="140" t="s">
        <v>923</v>
      </c>
      <c r="D133" s="24"/>
      <c r="E133" s="26"/>
      <c r="F133" s="26"/>
    </row>
    <row r="134" spans="1:6" ht="48.6" customHeight="1" x14ac:dyDescent="0.25">
      <c r="A134" s="140" t="s">
        <v>918</v>
      </c>
      <c r="B134" s="28"/>
      <c r="C134" s="35"/>
      <c r="D134" s="24"/>
      <c r="E134" s="26"/>
      <c r="F134" s="26"/>
    </row>
    <row r="135" spans="1:6" ht="52.2" customHeight="1" x14ac:dyDescent="0.25">
      <c r="A135" s="140" t="s">
        <v>919</v>
      </c>
      <c r="B135" s="28"/>
      <c r="C135" s="35"/>
      <c r="D135" s="24"/>
      <c r="E135" s="26"/>
      <c r="F135" s="26"/>
    </row>
    <row r="136" spans="1:6" ht="96" customHeight="1" x14ac:dyDescent="0.25">
      <c r="A136" s="140" t="s">
        <v>920</v>
      </c>
      <c r="B136" s="28"/>
      <c r="C136" s="28"/>
      <c r="D136" s="24"/>
      <c r="E136" s="26"/>
      <c r="F136" s="26"/>
    </row>
    <row r="137" spans="1:6" ht="44.4" customHeight="1" x14ac:dyDescent="0.25">
      <c r="A137" s="348" t="s">
        <v>485</v>
      </c>
      <c r="B137" s="348"/>
      <c r="C137" s="225" t="s">
        <v>342</v>
      </c>
      <c r="D137" s="9" t="s">
        <v>3</v>
      </c>
      <c r="E137" s="422"/>
      <c r="F137" s="422"/>
    </row>
    <row r="138" spans="1:6" x14ac:dyDescent="0.25">
      <c r="A138" s="419"/>
      <c r="B138" s="419"/>
      <c r="C138" s="419"/>
      <c r="D138" s="419"/>
      <c r="E138" s="419"/>
      <c r="F138" s="419"/>
    </row>
    <row r="139" spans="1:6" ht="31.2" x14ac:dyDescent="0.25">
      <c r="A139" s="220" t="s">
        <v>20</v>
      </c>
      <c r="B139" s="220" t="s">
        <v>530</v>
      </c>
      <c r="C139" s="144" t="s">
        <v>0</v>
      </c>
      <c r="D139" s="221" t="s">
        <v>24</v>
      </c>
      <c r="E139" s="144" t="s">
        <v>524</v>
      </c>
      <c r="F139" s="144" t="s">
        <v>1</v>
      </c>
    </row>
    <row r="140" spans="1:6" ht="84.6" customHeight="1" x14ac:dyDescent="0.25">
      <c r="A140" s="140" t="s">
        <v>924</v>
      </c>
      <c r="B140" s="187" t="s">
        <v>527</v>
      </c>
      <c r="C140" s="140" t="s">
        <v>318</v>
      </c>
      <c r="D140" s="24"/>
      <c r="E140" s="26"/>
      <c r="F140" s="26"/>
    </row>
    <row r="141" spans="1:6" ht="103.8" customHeight="1" x14ac:dyDescent="0.25">
      <c r="A141" s="223" t="s">
        <v>925</v>
      </c>
      <c r="B141" s="28"/>
      <c r="C141" s="140" t="s">
        <v>319</v>
      </c>
      <c r="D141" s="24"/>
      <c r="E141" s="26"/>
      <c r="F141" s="26"/>
    </row>
    <row r="142" spans="1:6" ht="23.4" customHeight="1" x14ac:dyDescent="0.25">
      <c r="A142" s="140" t="s">
        <v>926</v>
      </c>
      <c r="B142" s="28"/>
      <c r="C142" s="28"/>
      <c r="D142" s="24"/>
      <c r="E142" s="26"/>
      <c r="F142" s="26"/>
    </row>
    <row r="143" spans="1:6" ht="67.2" customHeight="1" x14ac:dyDescent="0.25">
      <c r="A143" s="140" t="s">
        <v>927</v>
      </c>
      <c r="B143" s="28"/>
      <c r="C143" s="28"/>
      <c r="D143" s="24"/>
      <c r="E143" s="26"/>
      <c r="F143" s="26"/>
    </row>
    <row r="144" spans="1:6" ht="51.6" customHeight="1" x14ac:dyDescent="0.25">
      <c r="A144" s="140" t="s">
        <v>928</v>
      </c>
      <c r="B144" s="28"/>
      <c r="C144" s="28"/>
      <c r="D144" s="24"/>
      <c r="E144" s="26"/>
      <c r="F144" s="26"/>
    </row>
    <row r="145" spans="1:6" ht="36.6" customHeight="1" x14ac:dyDescent="0.25">
      <c r="A145" s="348" t="s">
        <v>486</v>
      </c>
      <c r="B145" s="348"/>
      <c r="C145" s="266" t="s">
        <v>342</v>
      </c>
      <c r="D145" s="9" t="s">
        <v>3</v>
      </c>
      <c r="E145" s="422"/>
      <c r="F145" s="422"/>
    </row>
    <row r="146" spans="1:6" x14ac:dyDescent="0.25">
      <c r="A146" s="404"/>
      <c r="B146" s="404"/>
      <c r="C146" s="404"/>
      <c r="D146" s="404"/>
      <c r="E146" s="404"/>
      <c r="F146" s="404"/>
    </row>
  </sheetData>
  <sheetProtection formatCells="0" formatColumns="0" formatRows="0" insertColumns="0" insertRows="0" insertHyperlinks="0" deleteColumns="0" deleteRows="0" selectLockedCells="1" sort="0" autoFilter="0" pivotTables="0"/>
  <mergeCells count="74">
    <mergeCell ref="B97:B98"/>
    <mergeCell ref="B99:B100"/>
    <mergeCell ref="A61:B61"/>
    <mergeCell ref="E83:F83"/>
    <mergeCell ref="A73:F73"/>
    <mergeCell ref="E72:F72"/>
    <mergeCell ref="A95:F95"/>
    <mergeCell ref="B88:B89"/>
    <mergeCell ref="E61:F61"/>
    <mergeCell ref="A146:F146"/>
    <mergeCell ref="E145:F145"/>
    <mergeCell ref="A138:F138"/>
    <mergeCell ref="A145:B145"/>
    <mergeCell ref="A83:B83"/>
    <mergeCell ref="A124:F124"/>
    <mergeCell ref="E137:F137"/>
    <mergeCell ref="A84:F84"/>
    <mergeCell ref="E123:F123"/>
    <mergeCell ref="E94:F94"/>
    <mergeCell ref="A94:B94"/>
    <mergeCell ref="A118:F118"/>
    <mergeCell ref="A112:F112"/>
    <mergeCell ref="A137:B137"/>
    <mergeCell ref="B125:C125"/>
    <mergeCell ref="A126:C126"/>
    <mergeCell ref="A12:C12"/>
    <mergeCell ref="A1:F1"/>
    <mergeCell ref="A2:F2"/>
    <mergeCell ref="A3:F3"/>
    <mergeCell ref="A4:F4"/>
    <mergeCell ref="A5:F5"/>
    <mergeCell ref="A47:F47"/>
    <mergeCell ref="A62:F62"/>
    <mergeCell ref="E52:F52"/>
    <mergeCell ref="A52:B52"/>
    <mergeCell ref="B86:B87"/>
    <mergeCell ref="B74:C74"/>
    <mergeCell ref="A75:C75"/>
    <mergeCell ref="A76:C76"/>
    <mergeCell ref="A54:B54"/>
    <mergeCell ref="E54:F54"/>
    <mergeCell ref="A72:B72"/>
    <mergeCell ref="A6:F6"/>
    <mergeCell ref="A7:F7"/>
    <mergeCell ref="A8:F8"/>
    <mergeCell ref="B9:C9"/>
    <mergeCell ref="A11:C11"/>
    <mergeCell ref="A10:C10"/>
    <mergeCell ref="B129:B131"/>
    <mergeCell ref="B132:B133"/>
    <mergeCell ref="E111:F111"/>
    <mergeCell ref="E117:F117"/>
    <mergeCell ref="E104:F104"/>
    <mergeCell ref="A127:C127"/>
    <mergeCell ref="A104:B104"/>
    <mergeCell ref="A111:B111"/>
    <mergeCell ref="B114:B116"/>
    <mergeCell ref="A117:B117"/>
    <mergeCell ref="B120:B122"/>
    <mergeCell ref="A105:F105"/>
    <mergeCell ref="A123:B123"/>
    <mergeCell ref="E20:F20"/>
    <mergeCell ref="E34:F34"/>
    <mergeCell ref="A46:B46"/>
    <mergeCell ref="B14:B15"/>
    <mergeCell ref="B16:B17"/>
    <mergeCell ref="B37:B39"/>
    <mergeCell ref="B40:B41"/>
    <mergeCell ref="A21:F21"/>
    <mergeCell ref="A35:F35"/>
    <mergeCell ref="E46:F46"/>
    <mergeCell ref="A20:B20"/>
    <mergeCell ref="A34:B34"/>
    <mergeCell ref="A24:A25"/>
  </mergeCells>
  <conditionalFormatting sqref="D13:D52 D56:D73 D77:D124 D128:D1048576">
    <cfRule type="containsText" dxfId="13" priority="8" operator="containsText" text="Not Applicable">
      <formula>NOT(ISERROR(SEARCH("Not Applicable",D13)))</formula>
    </cfRule>
    <cfRule type="containsText" dxfId="12" priority="9" operator="containsText" text="Not performed">
      <formula>NOT(ISERROR(SEARCH("Not performed",D13)))</formula>
    </cfRule>
    <cfRule type="containsText" dxfId="11" priority="10" operator="containsText" text="Does Not Conform">
      <formula>NOT(ISERROR(SEARCH("Does Not Conform",D13)))</formula>
    </cfRule>
    <cfRule type="containsText" dxfId="10" priority="11" operator="containsText" text="Partial Performance">
      <formula>NOT(ISERROR(SEARCH("Partial Performance",D13)))</formula>
    </cfRule>
    <cfRule type="containsText" dxfId="9" priority="12" operator="containsText" text="Partially Conforms">
      <formula>NOT(ISERROR(SEARCH("Partially Conforms",D13)))</formula>
    </cfRule>
    <cfRule type="containsText" dxfId="8" priority="13" operator="containsText" text="Reasonable Performance">
      <formula>NOT(ISERROR(SEARCH("Reasonable Performance",D13)))</formula>
    </cfRule>
    <cfRule type="containsText" dxfId="7" priority="14" operator="containsText" text="Generally Conforms">
      <formula>NOT(ISERROR(SEARCH("Generally Conforms",D13)))</formula>
    </cfRule>
  </conditionalFormatting>
  <conditionalFormatting sqref="D54">
    <cfRule type="containsText" dxfId="6" priority="1" operator="containsText" text="Not Applicable">
      <formula>NOT(ISERROR(SEARCH("Not Applicable",D54)))</formula>
    </cfRule>
    <cfRule type="containsText" dxfId="5" priority="2" operator="containsText" text="Not performed">
      <formula>NOT(ISERROR(SEARCH("Not performed",D54)))</formula>
    </cfRule>
    <cfRule type="containsText" dxfId="4" priority="3" operator="containsText" text="Does Not Conform">
      <formula>NOT(ISERROR(SEARCH("Does Not Conform",D54)))</formula>
    </cfRule>
    <cfRule type="containsText" dxfId="3" priority="4" operator="containsText" text="Partial Performance">
      <formula>NOT(ISERROR(SEARCH("Partial Performance",D54)))</formula>
    </cfRule>
    <cfRule type="containsText" dxfId="2" priority="5" operator="containsText" text="Partially Conforms">
      <formula>NOT(ISERROR(SEARCH("Partially Conforms",D54)))</formula>
    </cfRule>
    <cfRule type="containsText" dxfId="1" priority="6" operator="containsText" text="Reasonable Performance">
      <formula>NOT(ISERROR(SEARCH("Reasonable Performance",D54)))</formula>
    </cfRule>
    <cfRule type="containsText" dxfId="0" priority="7" operator="containsText" text="Generally Conforms">
      <formula>NOT(ISERROR(SEARCH("Generally Conforms",D54)))</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4AD636D-036F-4E9D-8C3A-F4508A855BA9}">
          <x14:formula1>
            <xm:f>'Domain II'!$J$10:$J$13</xm:f>
          </x14:formula1>
          <xm:sqref>D14:D19 D23:D33 D37:D45 D49:D51 D57:D60 D64:D71 D78:D82 D97:D103 D107:D110 D114:D116 D120:D122 D129:D136 D86:D93 D140:D144</xm:sqref>
        </x14:dataValidation>
        <x14:dataValidation type="list" allowBlank="1" showInputMessage="1" showErrorMessage="1" xr:uid="{0B350FBA-7A15-49F6-9B6A-5D1E72FF61CB}">
          <x14:formula1>
            <xm:f>'Domain II'!$I$10:$I$14</xm:f>
          </x14:formula1>
          <xm:sqref>D123 D20 D137 D34 D46 D52 D61 D72 D83 D94 D104 D111 D117 D145 D54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556CC-77B6-4686-9E84-0D6079FEDF8A}">
  <dimension ref="A1:M73"/>
  <sheetViews>
    <sheetView zoomScaleNormal="100" workbookViewId="0">
      <selection sqref="A1:M1"/>
    </sheetView>
  </sheetViews>
  <sheetFormatPr defaultColWidth="8.88671875" defaultRowHeight="13.8" x14ac:dyDescent="0.25"/>
  <cols>
    <col min="1" max="16384" width="8.88671875" style="69"/>
  </cols>
  <sheetData>
    <row r="1" spans="1:13" ht="21" x14ac:dyDescent="0.4">
      <c r="A1" s="543" t="s">
        <v>1098</v>
      </c>
      <c r="B1" s="543"/>
      <c r="C1" s="543"/>
      <c r="D1" s="543"/>
      <c r="E1" s="543"/>
      <c r="F1" s="543"/>
      <c r="G1" s="543"/>
      <c r="H1" s="543"/>
      <c r="I1" s="543"/>
      <c r="J1" s="543"/>
      <c r="K1" s="543"/>
      <c r="L1" s="543"/>
      <c r="M1" s="543"/>
    </row>
    <row r="3" spans="1:13" x14ac:dyDescent="0.25">
      <c r="A3" s="544" t="s">
        <v>1099</v>
      </c>
      <c r="B3" s="544"/>
      <c r="C3" s="544"/>
      <c r="D3" s="544"/>
      <c r="E3" s="544"/>
      <c r="F3" s="544"/>
      <c r="G3" s="544"/>
      <c r="H3" s="544"/>
      <c r="I3" s="544"/>
      <c r="J3" s="544"/>
      <c r="K3" s="544"/>
      <c r="L3" s="544"/>
      <c r="M3" s="544"/>
    </row>
    <row r="4" spans="1:13" x14ac:dyDescent="0.25">
      <c r="A4" s="544"/>
      <c r="B4" s="544"/>
      <c r="C4" s="544"/>
      <c r="D4" s="544"/>
      <c r="E4" s="544"/>
      <c r="F4" s="544"/>
      <c r="G4" s="544"/>
      <c r="H4" s="544"/>
      <c r="I4" s="544"/>
      <c r="J4" s="544"/>
      <c r="K4" s="544"/>
      <c r="L4" s="544"/>
      <c r="M4" s="544"/>
    </row>
    <row r="5" spans="1:13" x14ac:dyDescent="0.25">
      <c r="A5" s="544"/>
      <c r="B5" s="544"/>
      <c r="C5" s="544"/>
      <c r="D5" s="544"/>
      <c r="E5" s="544"/>
      <c r="F5" s="544"/>
      <c r="G5" s="544"/>
      <c r="H5" s="544"/>
      <c r="I5" s="544"/>
      <c r="J5" s="544"/>
      <c r="K5" s="544"/>
      <c r="L5" s="544"/>
      <c r="M5" s="544"/>
    </row>
    <row r="7" spans="1:13" x14ac:dyDescent="0.25">
      <c r="A7" s="69" t="s">
        <v>1100</v>
      </c>
      <c r="B7" s="544" t="s">
        <v>1101</v>
      </c>
      <c r="C7" s="544"/>
      <c r="D7" s="544"/>
      <c r="E7" s="544"/>
      <c r="F7" s="544"/>
      <c r="G7" s="544"/>
      <c r="H7" s="544"/>
      <c r="I7" s="544"/>
      <c r="J7" s="544"/>
      <c r="K7" s="544"/>
      <c r="L7" s="544"/>
      <c r="M7" s="544"/>
    </row>
    <row r="8" spans="1:13" ht="13.8" customHeight="1" x14ac:dyDescent="0.25">
      <c r="B8" s="544" t="s">
        <v>1102</v>
      </c>
      <c r="C8" s="544"/>
      <c r="D8" s="544"/>
      <c r="E8" s="544"/>
      <c r="F8" s="544"/>
      <c r="G8" s="544"/>
      <c r="H8" s="544"/>
      <c r="I8" s="544"/>
      <c r="J8" s="544"/>
      <c r="K8" s="544"/>
      <c r="L8" s="544"/>
      <c r="M8" s="544"/>
    </row>
    <row r="9" spans="1:13" x14ac:dyDescent="0.25">
      <c r="B9" s="544"/>
      <c r="C9" s="544"/>
      <c r="D9" s="544"/>
      <c r="E9" s="544"/>
      <c r="F9" s="544"/>
      <c r="G9" s="544"/>
      <c r="H9" s="544"/>
      <c r="I9" s="544"/>
      <c r="J9" s="544"/>
      <c r="K9" s="544"/>
      <c r="L9" s="544"/>
      <c r="M9" s="544"/>
    </row>
    <row r="10" spans="1:13" x14ac:dyDescent="0.25">
      <c r="B10" s="544"/>
      <c r="C10" s="544"/>
      <c r="D10" s="544"/>
      <c r="E10" s="544"/>
      <c r="F10" s="544"/>
      <c r="G10" s="544"/>
      <c r="H10" s="544"/>
      <c r="I10" s="544"/>
      <c r="J10" s="544"/>
      <c r="K10" s="544"/>
      <c r="L10" s="544"/>
      <c r="M10" s="544"/>
    </row>
    <row r="11" spans="1:13" x14ac:dyDescent="0.25">
      <c r="B11" s="544"/>
      <c r="C11" s="544"/>
      <c r="D11" s="544"/>
      <c r="E11" s="544"/>
      <c r="F11" s="544"/>
      <c r="G11" s="544"/>
      <c r="H11" s="544"/>
      <c r="I11" s="544"/>
      <c r="J11" s="544"/>
      <c r="K11" s="544"/>
      <c r="L11" s="544"/>
      <c r="M11" s="544"/>
    </row>
    <row r="12" spans="1:13" x14ac:dyDescent="0.25">
      <c r="B12" s="544"/>
      <c r="C12" s="544"/>
      <c r="D12" s="544"/>
      <c r="E12" s="544"/>
      <c r="F12" s="544"/>
      <c r="G12" s="544"/>
      <c r="H12" s="544"/>
      <c r="I12" s="544"/>
      <c r="J12" s="544"/>
      <c r="K12" s="544"/>
      <c r="L12" s="544"/>
      <c r="M12" s="544"/>
    </row>
    <row r="13" spans="1:13" x14ac:dyDescent="0.25">
      <c r="B13" s="544"/>
      <c r="C13" s="544"/>
      <c r="D13" s="544"/>
      <c r="E13" s="544"/>
      <c r="F13" s="544"/>
      <c r="G13" s="544"/>
      <c r="H13" s="544"/>
      <c r="I13" s="544"/>
      <c r="J13" s="544"/>
      <c r="K13" s="544"/>
      <c r="L13" s="544"/>
      <c r="M13" s="544"/>
    </row>
    <row r="15" spans="1:13" x14ac:dyDescent="0.25">
      <c r="A15" s="69" t="s">
        <v>1103</v>
      </c>
      <c r="B15" s="544" t="s">
        <v>1104</v>
      </c>
      <c r="C15" s="544"/>
      <c r="D15" s="544"/>
      <c r="E15" s="544"/>
      <c r="F15" s="544"/>
      <c r="G15" s="544"/>
      <c r="H15" s="544"/>
      <c r="I15" s="544"/>
      <c r="J15" s="544"/>
      <c r="K15" s="544"/>
      <c r="L15" s="544"/>
      <c r="M15" s="544"/>
    </row>
    <row r="16" spans="1:13" ht="13.8" customHeight="1" x14ac:dyDescent="0.25">
      <c r="B16" s="544" t="s">
        <v>1105</v>
      </c>
      <c r="C16" s="544"/>
      <c r="D16" s="544"/>
      <c r="E16" s="544"/>
      <c r="F16" s="544"/>
      <c r="G16" s="544"/>
      <c r="H16" s="544"/>
      <c r="I16" s="544"/>
      <c r="J16" s="544"/>
      <c r="K16" s="544"/>
      <c r="L16" s="544"/>
      <c r="M16" s="544"/>
    </row>
    <row r="17" spans="1:13" x14ac:dyDescent="0.25">
      <c r="B17" s="544"/>
      <c r="C17" s="544"/>
      <c r="D17" s="544"/>
      <c r="E17" s="544"/>
      <c r="F17" s="544"/>
      <c r="G17" s="544"/>
      <c r="H17" s="544"/>
      <c r="I17" s="544"/>
      <c r="J17" s="544"/>
      <c r="K17" s="544"/>
      <c r="L17" s="544"/>
      <c r="M17" s="544"/>
    </row>
    <row r="18" spans="1:13" x14ac:dyDescent="0.25">
      <c r="B18" s="544"/>
      <c r="C18" s="544"/>
      <c r="D18" s="544"/>
      <c r="E18" s="544"/>
      <c r="F18" s="544"/>
      <c r="G18" s="544"/>
      <c r="H18" s="544"/>
      <c r="I18" s="544"/>
      <c r="J18" s="544"/>
      <c r="K18" s="544"/>
      <c r="L18" s="544"/>
      <c r="M18" s="544"/>
    </row>
    <row r="19" spans="1:13" x14ac:dyDescent="0.25">
      <c r="B19" s="68"/>
      <c r="C19" s="68"/>
      <c r="D19" s="68"/>
      <c r="E19" s="68"/>
      <c r="F19" s="68"/>
      <c r="G19" s="68"/>
      <c r="H19" s="68"/>
      <c r="I19" s="68"/>
      <c r="J19" s="68"/>
      <c r="K19" s="68"/>
      <c r="L19" s="68"/>
      <c r="M19" s="68"/>
    </row>
    <row r="20" spans="1:13" x14ac:dyDescent="0.25">
      <c r="A20" s="69" t="s">
        <v>1106</v>
      </c>
      <c r="B20" s="544" t="s">
        <v>1107</v>
      </c>
      <c r="C20" s="544"/>
      <c r="D20" s="544"/>
      <c r="E20" s="544"/>
      <c r="F20" s="544"/>
      <c r="G20" s="544"/>
      <c r="H20" s="544"/>
      <c r="I20" s="544"/>
      <c r="J20" s="544"/>
      <c r="K20" s="544"/>
      <c r="L20" s="544"/>
      <c r="M20" s="544"/>
    </row>
    <row r="21" spans="1:13" x14ac:dyDescent="0.25">
      <c r="B21" s="544" t="s">
        <v>1108</v>
      </c>
      <c r="C21" s="544"/>
      <c r="D21" s="544"/>
      <c r="E21" s="544"/>
      <c r="F21" s="544"/>
      <c r="G21" s="544"/>
      <c r="H21" s="544"/>
      <c r="I21" s="544"/>
      <c r="J21" s="544"/>
      <c r="K21" s="544"/>
      <c r="L21" s="544"/>
      <c r="M21" s="544"/>
    </row>
    <row r="22" spans="1:13" x14ac:dyDescent="0.25">
      <c r="B22" s="544"/>
      <c r="C22" s="544"/>
      <c r="D22" s="544"/>
      <c r="E22" s="544"/>
      <c r="F22" s="544"/>
      <c r="G22" s="544"/>
      <c r="H22" s="544"/>
      <c r="I22" s="544"/>
      <c r="J22" s="544"/>
      <c r="K22" s="544"/>
      <c r="L22" s="544"/>
      <c r="M22" s="544"/>
    </row>
    <row r="24" spans="1:13" x14ac:dyDescent="0.25">
      <c r="A24" s="69" t="s">
        <v>1109</v>
      </c>
      <c r="B24" s="544" t="s">
        <v>1110</v>
      </c>
      <c r="C24" s="544"/>
      <c r="D24" s="544"/>
      <c r="E24" s="544"/>
      <c r="F24" s="544"/>
      <c r="G24" s="544"/>
      <c r="H24" s="544"/>
      <c r="I24" s="544"/>
      <c r="J24" s="544"/>
      <c r="K24" s="544"/>
      <c r="L24" s="544"/>
      <c r="M24" s="544"/>
    </row>
    <row r="25" spans="1:13" ht="13.8" customHeight="1" x14ac:dyDescent="0.25">
      <c r="B25" s="544" t="s">
        <v>1111</v>
      </c>
      <c r="C25" s="544"/>
      <c r="D25" s="544"/>
      <c r="E25" s="544"/>
      <c r="F25" s="544"/>
      <c r="G25" s="544"/>
      <c r="H25" s="544"/>
      <c r="I25" s="544"/>
      <c r="J25" s="544"/>
      <c r="K25" s="544"/>
      <c r="L25" s="544"/>
      <c r="M25" s="544"/>
    </row>
    <row r="26" spans="1:13" x14ac:dyDescent="0.25">
      <c r="B26" s="544"/>
      <c r="C26" s="544"/>
      <c r="D26" s="544"/>
      <c r="E26" s="544"/>
      <c r="F26" s="544"/>
      <c r="G26" s="544"/>
      <c r="H26" s="544"/>
      <c r="I26" s="544"/>
      <c r="J26" s="544"/>
      <c r="K26" s="544"/>
      <c r="L26" s="544"/>
      <c r="M26" s="544"/>
    </row>
    <row r="27" spans="1:13" x14ac:dyDescent="0.25">
      <c r="B27" s="544"/>
      <c r="C27" s="544"/>
      <c r="D27" s="544"/>
      <c r="E27" s="544"/>
      <c r="F27" s="544"/>
      <c r="G27" s="544"/>
      <c r="H27" s="544"/>
      <c r="I27" s="544"/>
      <c r="J27" s="544"/>
      <c r="K27" s="544"/>
      <c r="L27" s="544"/>
      <c r="M27" s="544"/>
    </row>
    <row r="28" spans="1:13" x14ac:dyDescent="0.25">
      <c r="B28" s="68"/>
      <c r="C28" s="68"/>
      <c r="D28" s="68"/>
      <c r="E28" s="68"/>
      <c r="F28" s="68"/>
      <c r="G28" s="68"/>
      <c r="H28" s="68"/>
      <c r="I28" s="68"/>
      <c r="J28" s="68"/>
      <c r="K28" s="68"/>
      <c r="L28" s="68"/>
      <c r="M28" s="68"/>
    </row>
    <row r="29" spans="1:13" x14ac:dyDescent="0.25">
      <c r="A29" s="69" t="s">
        <v>1112</v>
      </c>
      <c r="B29" s="544" t="s">
        <v>1113</v>
      </c>
      <c r="C29" s="544"/>
      <c r="D29" s="544"/>
      <c r="E29" s="544"/>
      <c r="F29" s="544"/>
      <c r="G29" s="544"/>
      <c r="H29" s="544"/>
      <c r="I29" s="544"/>
      <c r="J29" s="544"/>
      <c r="K29" s="544"/>
      <c r="L29" s="544"/>
      <c r="M29" s="544"/>
    </row>
    <row r="30" spans="1:13" ht="13.8" customHeight="1" x14ac:dyDescent="0.25">
      <c r="B30" s="544" t="s">
        <v>1114</v>
      </c>
      <c r="C30" s="544"/>
      <c r="D30" s="544"/>
      <c r="E30" s="544"/>
      <c r="F30" s="544"/>
      <c r="G30" s="544"/>
      <c r="H30" s="544"/>
      <c r="I30" s="544"/>
      <c r="J30" s="544"/>
      <c r="K30" s="544"/>
      <c r="L30" s="544"/>
      <c r="M30" s="544"/>
    </row>
    <row r="31" spans="1:13" x14ac:dyDescent="0.25">
      <c r="B31" s="544"/>
      <c r="C31" s="544"/>
      <c r="D31" s="544"/>
      <c r="E31" s="544"/>
      <c r="F31" s="544"/>
      <c r="G31" s="544"/>
      <c r="H31" s="544"/>
      <c r="I31" s="544"/>
      <c r="J31" s="544"/>
      <c r="K31" s="544"/>
      <c r="L31" s="544"/>
      <c r="M31" s="544"/>
    </row>
    <row r="32" spans="1:13" x14ac:dyDescent="0.25">
      <c r="B32" s="544"/>
      <c r="C32" s="544"/>
      <c r="D32" s="544"/>
      <c r="E32" s="544"/>
      <c r="F32" s="544"/>
      <c r="G32" s="544"/>
      <c r="H32" s="544"/>
      <c r="I32" s="544"/>
      <c r="J32" s="544"/>
      <c r="K32" s="544"/>
      <c r="L32" s="544"/>
      <c r="M32" s="544"/>
    </row>
    <row r="33" spans="1:13" x14ac:dyDescent="0.25">
      <c r="B33" s="544"/>
      <c r="C33" s="544"/>
      <c r="D33" s="544"/>
      <c r="E33" s="544"/>
      <c r="F33" s="544"/>
      <c r="G33" s="544"/>
      <c r="H33" s="544"/>
      <c r="I33" s="544"/>
      <c r="J33" s="544"/>
      <c r="K33" s="544"/>
      <c r="L33" s="544"/>
      <c r="M33" s="544"/>
    </row>
    <row r="34" spans="1:13" x14ac:dyDescent="0.25">
      <c r="B34" s="544"/>
      <c r="C34" s="544"/>
      <c r="D34" s="544"/>
      <c r="E34" s="544"/>
      <c r="F34" s="544"/>
      <c r="G34" s="544"/>
      <c r="H34" s="544"/>
      <c r="I34" s="544"/>
      <c r="J34" s="544"/>
      <c r="K34" s="544"/>
      <c r="L34" s="544"/>
      <c r="M34" s="544"/>
    </row>
    <row r="35" spans="1:13" x14ac:dyDescent="0.25">
      <c r="B35" s="544"/>
      <c r="C35" s="544"/>
      <c r="D35" s="544"/>
      <c r="E35" s="544"/>
      <c r="F35" s="544"/>
      <c r="G35" s="544"/>
      <c r="H35" s="544"/>
      <c r="I35" s="544"/>
      <c r="J35" s="544"/>
      <c r="K35" s="544"/>
      <c r="L35" s="544"/>
      <c r="M35" s="544"/>
    </row>
    <row r="36" spans="1:13" x14ac:dyDescent="0.25">
      <c r="B36" s="544"/>
      <c r="C36" s="544"/>
      <c r="D36" s="544"/>
      <c r="E36" s="544"/>
      <c r="F36" s="544"/>
      <c r="G36" s="544"/>
      <c r="H36" s="544"/>
      <c r="I36" s="544"/>
      <c r="J36" s="544"/>
      <c r="K36" s="544"/>
      <c r="L36" s="544"/>
      <c r="M36" s="544"/>
    </row>
    <row r="38" spans="1:13" x14ac:dyDescent="0.25">
      <c r="A38" s="69" t="s">
        <v>1115</v>
      </c>
      <c r="B38" s="544" t="s">
        <v>1116</v>
      </c>
      <c r="C38" s="544"/>
      <c r="D38" s="544"/>
      <c r="E38" s="544"/>
      <c r="F38" s="544"/>
      <c r="G38" s="544"/>
      <c r="H38" s="544"/>
      <c r="I38" s="544"/>
      <c r="J38" s="544"/>
      <c r="K38" s="544"/>
      <c r="L38" s="544"/>
      <c r="M38" s="544"/>
    </row>
    <row r="39" spans="1:13" x14ac:dyDescent="0.25">
      <c r="B39" s="544" t="s">
        <v>1117</v>
      </c>
      <c r="C39" s="544"/>
      <c r="D39" s="544"/>
      <c r="E39" s="544"/>
      <c r="F39" s="544"/>
      <c r="G39" s="544"/>
      <c r="H39" s="544"/>
      <c r="I39" s="544"/>
      <c r="J39" s="544"/>
      <c r="K39" s="544"/>
      <c r="L39" s="544"/>
      <c r="M39" s="544"/>
    </row>
    <row r="40" spans="1:13" x14ac:dyDescent="0.25">
      <c r="B40" s="544"/>
      <c r="C40" s="544"/>
      <c r="D40" s="544"/>
      <c r="E40" s="544"/>
      <c r="F40" s="544"/>
      <c r="G40" s="544"/>
      <c r="H40" s="544"/>
      <c r="I40" s="544"/>
      <c r="J40" s="544"/>
      <c r="K40" s="544"/>
      <c r="L40" s="544"/>
      <c r="M40" s="544"/>
    </row>
    <row r="41" spans="1:13" x14ac:dyDescent="0.25">
      <c r="B41" s="544"/>
      <c r="C41" s="544"/>
      <c r="D41" s="544"/>
      <c r="E41" s="544"/>
      <c r="F41" s="544"/>
      <c r="G41" s="544"/>
      <c r="H41" s="544"/>
      <c r="I41" s="544"/>
      <c r="J41" s="544"/>
      <c r="K41" s="544"/>
      <c r="L41" s="544"/>
      <c r="M41" s="544"/>
    </row>
    <row r="43" spans="1:13" x14ac:dyDescent="0.25">
      <c r="A43" s="69" t="s">
        <v>1118</v>
      </c>
      <c r="B43" s="544" t="s">
        <v>1119</v>
      </c>
      <c r="C43" s="544"/>
      <c r="D43" s="544"/>
      <c r="E43" s="544"/>
      <c r="F43" s="544"/>
      <c r="G43" s="544"/>
      <c r="H43" s="544"/>
      <c r="I43" s="544"/>
      <c r="J43" s="544"/>
      <c r="K43" s="544"/>
      <c r="L43" s="544"/>
      <c r="M43" s="544"/>
    </row>
    <row r="44" spans="1:13" x14ac:dyDescent="0.25">
      <c r="B44" s="544" t="s">
        <v>1120</v>
      </c>
      <c r="C44" s="544"/>
      <c r="D44" s="544"/>
      <c r="E44" s="544"/>
      <c r="F44" s="544"/>
      <c r="G44" s="544"/>
      <c r="H44" s="544"/>
      <c r="I44" s="544"/>
      <c r="J44" s="544"/>
      <c r="K44" s="544"/>
      <c r="L44" s="544"/>
      <c r="M44" s="544"/>
    </row>
    <row r="45" spans="1:13" x14ac:dyDescent="0.25">
      <c r="B45" s="544"/>
      <c r="C45" s="544"/>
      <c r="D45" s="544"/>
      <c r="E45" s="544"/>
      <c r="F45" s="544"/>
      <c r="G45" s="544"/>
      <c r="H45" s="544"/>
      <c r="I45" s="544"/>
      <c r="J45" s="544"/>
      <c r="K45" s="544"/>
      <c r="L45" s="544"/>
      <c r="M45" s="544"/>
    </row>
    <row r="46" spans="1:13" x14ac:dyDescent="0.25">
      <c r="B46" s="544"/>
      <c r="C46" s="544"/>
      <c r="D46" s="544"/>
      <c r="E46" s="544"/>
      <c r="F46" s="544"/>
      <c r="G46" s="544"/>
      <c r="H46" s="544"/>
      <c r="I46" s="544"/>
      <c r="J46" s="544"/>
      <c r="K46" s="544"/>
      <c r="L46" s="544"/>
      <c r="M46" s="544"/>
    </row>
    <row r="47" spans="1:13" x14ac:dyDescent="0.25">
      <c r="B47" s="544"/>
      <c r="C47" s="544"/>
      <c r="D47" s="544"/>
      <c r="E47" s="544"/>
      <c r="F47" s="544"/>
      <c r="G47" s="544"/>
      <c r="H47" s="544"/>
      <c r="I47" s="544"/>
      <c r="J47" s="544"/>
      <c r="K47" s="544"/>
      <c r="L47" s="544"/>
      <c r="M47" s="544"/>
    </row>
    <row r="49" spans="1:13" x14ac:dyDescent="0.25">
      <c r="A49" s="69" t="s">
        <v>1121</v>
      </c>
      <c r="B49" s="544" t="s">
        <v>1122</v>
      </c>
      <c r="C49" s="544"/>
      <c r="D49" s="544"/>
      <c r="E49" s="544"/>
      <c r="F49" s="544"/>
      <c r="G49" s="544"/>
      <c r="H49" s="544"/>
      <c r="I49" s="544"/>
      <c r="J49" s="544"/>
      <c r="K49" s="544"/>
      <c r="L49" s="544"/>
      <c r="M49" s="544"/>
    </row>
    <row r="50" spans="1:13" x14ac:dyDescent="0.25">
      <c r="B50" s="544" t="s">
        <v>1123</v>
      </c>
      <c r="C50" s="544"/>
      <c r="D50" s="544"/>
      <c r="E50" s="544"/>
      <c r="F50" s="544"/>
      <c r="G50" s="544"/>
      <c r="H50" s="544"/>
      <c r="I50" s="544"/>
      <c r="J50" s="544"/>
      <c r="K50" s="544"/>
      <c r="L50" s="544"/>
      <c r="M50" s="544"/>
    </row>
    <row r="51" spans="1:13" x14ac:dyDescent="0.25">
      <c r="B51" s="544"/>
      <c r="C51" s="544"/>
      <c r="D51" s="544"/>
      <c r="E51" s="544"/>
      <c r="F51" s="544"/>
      <c r="G51" s="544"/>
      <c r="H51" s="544"/>
      <c r="I51" s="544"/>
      <c r="J51" s="544"/>
      <c r="K51" s="544"/>
      <c r="L51" s="544"/>
      <c r="M51" s="544"/>
    </row>
    <row r="52" spans="1:13" x14ac:dyDescent="0.25">
      <c r="B52" s="544"/>
      <c r="C52" s="544"/>
      <c r="D52" s="544"/>
      <c r="E52" s="544"/>
      <c r="F52" s="544"/>
      <c r="G52" s="544"/>
      <c r="H52" s="544"/>
      <c r="I52" s="544"/>
      <c r="J52" s="544"/>
      <c r="K52" s="544"/>
      <c r="L52" s="544"/>
      <c r="M52" s="544"/>
    </row>
    <row r="54" spans="1:13" x14ac:dyDescent="0.25">
      <c r="A54" s="69" t="s">
        <v>1124</v>
      </c>
      <c r="B54" s="544" t="s">
        <v>1125</v>
      </c>
      <c r="C54" s="544"/>
      <c r="D54" s="544"/>
      <c r="E54" s="544"/>
      <c r="F54" s="544"/>
      <c r="G54" s="544"/>
      <c r="H54" s="544"/>
      <c r="I54" s="544"/>
      <c r="J54" s="544"/>
      <c r="K54" s="544"/>
      <c r="L54" s="544"/>
      <c r="M54" s="544"/>
    </row>
    <row r="55" spans="1:13" ht="13.8" customHeight="1" x14ac:dyDescent="0.25">
      <c r="B55" s="544" t="s">
        <v>1126</v>
      </c>
      <c r="C55" s="544"/>
      <c r="D55" s="544"/>
      <c r="E55" s="544"/>
      <c r="F55" s="544"/>
      <c r="G55" s="544"/>
      <c r="H55" s="544"/>
      <c r="I55" s="544"/>
      <c r="J55" s="544"/>
      <c r="K55" s="544"/>
      <c r="L55" s="544"/>
      <c r="M55" s="544"/>
    </row>
    <row r="56" spans="1:13" x14ac:dyDescent="0.25">
      <c r="B56" s="544"/>
      <c r="C56" s="544"/>
      <c r="D56" s="544"/>
      <c r="E56" s="544"/>
      <c r="F56" s="544"/>
      <c r="G56" s="544"/>
      <c r="H56" s="544"/>
      <c r="I56" s="544"/>
      <c r="J56" s="544"/>
      <c r="K56" s="544"/>
      <c r="L56" s="544"/>
      <c r="M56" s="544"/>
    </row>
    <row r="57" spans="1:13" x14ac:dyDescent="0.25">
      <c r="B57" s="544"/>
      <c r="C57" s="544"/>
      <c r="D57" s="544"/>
      <c r="E57" s="544"/>
      <c r="F57" s="544"/>
      <c r="G57" s="544"/>
      <c r="H57" s="544"/>
      <c r="I57" s="544"/>
      <c r="J57" s="544"/>
      <c r="K57" s="544"/>
      <c r="L57" s="544"/>
      <c r="M57" s="544"/>
    </row>
    <row r="58" spans="1:13" x14ac:dyDescent="0.25">
      <c r="B58" s="544"/>
      <c r="C58" s="544"/>
      <c r="D58" s="544"/>
      <c r="E58" s="544"/>
      <c r="F58" s="544"/>
      <c r="G58" s="544"/>
      <c r="H58" s="544"/>
      <c r="I58" s="544"/>
      <c r="J58" s="544"/>
      <c r="K58" s="544"/>
      <c r="L58" s="544"/>
      <c r="M58" s="544"/>
    </row>
    <row r="59" spans="1:13" x14ac:dyDescent="0.25">
      <c r="B59" s="68"/>
      <c r="C59" s="68"/>
      <c r="D59" s="68"/>
      <c r="E59" s="68"/>
      <c r="F59" s="68"/>
      <c r="G59" s="68"/>
      <c r="H59" s="68"/>
      <c r="I59" s="68"/>
      <c r="J59" s="68"/>
      <c r="K59" s="68"/>
      <c r="L59" s="68"/>
      <c r="M59" s="68"/>
    </row>
    <row r="60" spans="1:13" x14ac:dyDescent="0.25">
      <c r="A60" s="69" t="s">
        <v>1127</v>
      </c>
      <c r="B60" s="544" t="s">
        <v>1128</v>
      </c>
      <c r="C60" s="544"/>
      <c r="D60" s="544"/>
      <c r="E60" s="544"/>
      <c r="F60" s="544"/>
      <c r="G60" s="544"/>
      <c r="H60" s="544"/>
      <c r="I60" s="544"/>
      <c r="J60" s="544"/>
      <c r="K60" s="544"/>
      <c r="L60" s="544"/>
      <c r="M60" s="544"/>
    </row>
    <row r="61" spans="1:13" x14ac:dyDescent="0.25">
      <c r="B61" s="544" t="s">
        <v>1129</v>
      </c>
      <c r="C61" s="544"/>
      <c r="D61" s="544"/>
      <c r="E61" s="544"/>
      <c r="F61" s="544"/>
      <c r="G61" s="544"/>
      <c r="H61" s="544"/>
      <c r="I61" s="544"/>
      <c r="J61" s="544"/>
      <c r="K61" s="544"/>
      <c r="L61" s="544"/>
      <c r="M61" s="544"/>
    </row>
    <row r="62" spans="1:13" x14ac:dyDescent="0.25">
      <c r="B62" s="544"/>
      <c r="C62" s="544"/>
      <c r="D62" s="544"/>
      <c r="E62" s="544"/>
      <c r="F62" s="544"/>
      <c r="G62" s="544"/>
      <c r="H62" s="544"/>
      <c r="I62" s="544"/>
      <c r="J62" s="544"/>
      <c r="K62" s="544"/>
      <c r="L62" s="544"/>
      <c r="M62" s="544"/>
    </row>
    <row r="63" spans="1:13" x14ac:dyDescent="0.25">
      <c r="B63" s="544"/>
      <c r="C63" s="544"/>
      <c r="D63" s="544"/>
      <c r="E63" s="544"/>
      <c r="F63" s="544"/>
      <c r="G63" s="544"/>
      <c r="H63" s="544"/>
      <c r="I63" s="544"/>
      <c r="J63" s="544"/>
      <c r="K63" s="544"/>
      <c r="L63" s="544"/>
      <c r="M63" s="544"/>
    </row>
    <row r="65" spans="1:13" x14ac:dyDescent="0.25">
      <c r="A65" s="69" t="s">
        <v>1130</v>
      </c>
      <c r="B65" s="544" t="s">
        <v>1131</v>
      </c>
      <c r="C65" s="544"/>
      <c r="D65" s="544"/>
      <c r="E65" s="544"/>
      <c r="F65" s="544"/>
      <c r="G65" s="544"/>
      <c r="H65" s="544"/>
      <c r="I65" s="544"/>
      <c r="J65" s="544"/>
      <c r="K65" s="544"/>
      <c r="L65" s="544"/>
      <c r="M65" s="544"/>
    </row>
    <row r="66" spans="1:13" x14ac:dyDescent="0.25">
      <c r="B66" s="544" t="s">
        <v>1132</v>
      </c>
      <c r="C66" s="544"/>
      <c r="D66" s="544"/>
      <c r="E66" s="544"/>
      <c r="F66" s="544"/>
      <c r="G66" s="544"/>
      <c r="H66" s="544"/>
      <c r="I66" s="544"/>
      <c r="J66" s="544"/>
      <c r="K66" s="544"/>
      <c r="L66" s="544"/>
      <c r="M66" s="544"/>
    </row>
    <row r="67" spans="1:13" x14ac:dyDescent="0.25">
      <c r="B67" s="544"/>
      <c r="C67" s="544"/>
      <c r="D67" s="544"/>
      <c r="E67" s="544"/>
      <c r="F67" s="544"/>
      <c r="G67" s="544"/>
      <c r="H67" s="544"/>
      <c r="I67" s="544"/>
      <c r="J67" s="544"/>
      <c r="K67" s="544"/>
      <c r="L67" s="544"/>
      <c r="M67" s="544"/>
    </row>
    <row r="68" spans="1:13" x14ac:dyDescent="0.25">
      <c r="B68" s="544"/>
      <c r="C68" s="544"/>
      <c r="D68" s="544"/>
      <c r="E68" s="544"/>
      <c r="F68" s="544"/>
      <c r="G68" s="544"/>
      <c r="H68" s="544"/>
      <c r="I68" s="544"/>
      <c r="J68" s="544"/>
      <c r="K68" s="544"/>
      <c r="L68" s="544"/>
      <c r="M68" s="544"/>
    </row>
    <row r="70" spans="1:13" x14ac:dyDescent="0.25">
      <c r="A70" s="69" t="s">
        <v>1133</v>
      </c>
      <c r="B70" s="544" t="s">
        <v>1134</v>
      </c>
      <c r="C70" s="544"/>
      <c r="D70" s="544"/>
      <c r="E70" s="544"/>
      <c r="F70" s="544"/>
      <c r="G70" s="544"/>
      <c r="H70" s="544"/>
      <c r="I70" s="544"/>
      <c r="J70" s="544"/>
      <c r="K70" s="544"/>
      <c r="L70" s="544"/>
      <c r="M70" s="544"/>
    </row>
    <row r="71" spans="1:13" x14ac:dyDescent="0.25">
      <c r="B71" s="544" t="s">
        <v>1135</v>
      </c>
      <c r="C71" s="544"/>
      <c r="D71" s="544"/>
      <c r="E71" s="544"/>
      <c r="F71" s="544"/>
      <c r="G71" s="544"/>
      <c r="H71" s="544"/>
      <c r="I71" s="544"/>
      <c r="J71" s="544"/>
      <c r="K71" s="544"/>
      <c r="L71" s="544"/>
      <c r="M71" s="544"/>
    </row>
    <row r="72" spans="1:13" x14ac:dyDescent="0.25">
      <c r="B72" s="544"/>
      <c r="C72" s="544"/>
      <c r="D72" s="544"/>
      <c r="E72" s="544"/>
      <c r="F72" s="544"/>
      <c r="G72" s="544"/>
      <c r="H72" s="544"/>
      <c r="I72" s="544"/>
      <c r="J72" s="544"/>
      <c r="K72" s="544"/>
      <c r="L72" s="544"/>
      <c r="M72" s="544"/>
    </row>
    <row r="73" spans="1:13" x14ac:dyDescent="0.25">
      <c r="B73" s="544"/>
      <c r="C73" s="544"/>
      <c r="D73" s="544"/>
      <c r="E73" s="544"/>
      <c r="F73" s="544"/>
      <c r="G73" s="544"/>
      <c r="H73" s="544"/>
      <c r="I73" s="544"/>
      <c r="J73" s="544"/>
      <c r="K73" s="544"/>
      <c r="L73" s="544"/>
      <c r="M73" s="544"/>
    </row>
  </sheetData>
  <sheetProtection selectLockedCells="1" selectUnlockedCells="1"/>
  <mergeCells count="26">
    <mergeCell ref="B71:M73"/>
    <mergeCell ref="B44:M47"/>
    <mergeCell ref="B49:M49"/>
    <mergeCell ref="B50:M52"/>
    <mergeCell ref="B54:M54"/>
    <mergeCell ref="B55:M58"/>
    <mergeCell ref="B60:M60"/>
    <mergeCell ref="B61:M63"/>
    <mergeCell ref="B65:M65"/>
    <mergeCell ref="B66:M68"/>
    <mergeCell ref="B70:M70"/>
    <mergeCell ref="B29:M29"/>
    <mergeCell ref="B30:M36"/>
    <mergeCell ref="B38:M38"/>
    <mergeCell ref="B39:M41"/>
    <mergeCell ref="B43:M43"/>
    <mergeCell ref="B16:M18"/>
    <mergeCell ref="B20:M20"/>
    <mergeCell ref="B21:M22"/>
    <mergeCell ref="B24:M24"/>
    <mergeCell ref="B25:M27"/>
    <mergeCell ref="A1:M1"/>
    <mergeCell ref="A3:M5"/>
    <mergeCell ref="B7:M7"/>
    <mergeCell ref="B8:M13"/>
    <mergeCell ref="B15:M1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16382-7EBA-4732-A84C-48669A21743F}">
  <sheetPr>
    <pageSetUpPr fitToPage="1"/>
  </sheetPr>
  <dimension ref="A1:M14"/>
  <sheetViews>
    <sheetView zoomScaleNormal="100" workbookViewId="0">
      <selection activeCell="F4" sqref="F4"/>
    </sheetView>
  </sheetViews>
  <sheetFormatPr defaultColWidth="8.88671875" defaultRowHeight="14.4" x14ac:dyDescent="0.3"/>
  <cols>
    <col min="1" max="1" width="14.109375" style="30" customWidth="1"/>
    <col min="2" max="2" width="14.77734375" style="30" customWidth="1"/>
    <col min="3" max="5" width="14.88671875" style="30" customWidth="1"/>
    <col min="6" max="6" width="18.109375" style="30" customWidth="1"/>
    <col min="7" max="7" width="47.44140625" style="30" customWidth="1"/>
    <col min="8" max="8" width="25.77734375" style="30" customWidth="1"/>
    <col min="9" max="9" width="26.33203125" style="30" customWidth="1"/>
    <col min="10" max="10" width="19.5546875" style="30" customWidth="1"/>
    <col min="11" max="11" width="26.77734375" style="30" customWidth="1"/>
    <col min="12" max="12" width="35.88671875" style="30" customWidth="1"/>
    <col min="13" max="13" width="15.109375" style="30" customWidth="1"/>
    <col min="14" max="16384" width="8.88671875" style="30"/>
  </cols>
  <sheetData>
    <row r="1" spans="1:13" s="31" customFormat="1" ht="31.2" x14ac:dyDescent="0.3">
      <c r="A1" s="32" t="s">
        <v>513</v>
      </c>
      <c r="B1" s="32" t="s">
        <v>514</v>
      </c>
      <c r="C1" s="32" t="s">
        <v>511</v>
      </c>
      <c r="D1" s="32" t="s">
        <v>1311</v>
      </c>
      <c r="E1" s="32" t="s">
        <v>1447</v>
      </c>
      <c r="F1" s="32" t="s">
        <v>512</v>
      </c>
      <c r="G1" s="32" t="s">
        <v>515</v>
      </c>
      <c r="H1" s="32" t="s">
        <v>516</v>
      </c>
      <c r="I1" s="32" t="s">
        <v>517</v>
      </c>
      <c r="J1" s="32" t="s">
        <v>518</v>
      </c>
      <c r="K1" s="32" t="s">
        <v>519</v>
      </c>
      <c r="L1" s="32" t="s">
        <v>520</v>
      </c>
      <c r="M1" s="32" t="s">
        <v>521</v>
      </c>
    </row>
    <row r="2" spans="1:13" s="34" customFormat="1" x14ac:dyDescent="0.3">
      <c r="A2" s="33"/>
      <c r="B2" s="33"/>
      <c r="C2" s="33"/>
      <c r="D2" s="33"/>
      <c r="E2" s="33"/>
      <c r="F2" s="33"/>
      <c r="G2" s="33"/>
      <c r="H2" s="33"/>
      <c r="I2" s="33"/>
      <c r="J2" s="33"/>
      <c r="K2" s="33"/>
      <c r="L2" s="33"/>
      <c r="M2" s="33"/>
    </row>
    <row r="3" spans="1:13" s="34" customFormat="1" x14ac:dyDescent="0.3">
      <c r="A3" s="33"/>
      <c r="B3" s="33"/>
      <c r="C3" s="33"/>
      <c r="D3" s="33"/>
      <c r="E3" s="33"/>
      <c r="F3" s="33"/>
      <c r="G3" s="33"/>
      <c r="H3" s="33"/>
      <c r="I3" s="33"/>
      <c r="J3" s="33"/>
      <c r="K3" s="33"/>
      <c r="L3" s="33"/>
      <c r="M3" s="33"/>
    </row>
    <row r="4" spans="1:13" s="34" customFormat="1" x14ac:dyDescent="0.3">
      <c r="A4" s="33"/>
      <c r="B4" s="33"/>
      <c r="C4" s="33"/>
      <c r="D4" s="33"/>
      <c r="E4" s="33"/>
      <c r="F4" s="33"/>
      <c r="G4" s="33"/>
      <c r="H4" s="33"/>
      <c r="I4" s="33"/>
      <c r="J4" s="33"/>
      <c r="K4" s="33"/>
      <c r="L4" s="33"/>
      <c r="M4" s="33"/>
    </row>
    <row r="5" spans="1:13" s="34" customFormat="1" x14ac:dyDescent="0.3">
      <c r="A5" s="33"/>
      <c r="B5" s="33"/>
      <c r="C5" s="33"/>
      <c r="D5" s="33"/>
      <c r="E5" s="33"/>
      <c r="F5" s="33"/>
      <c r="G5" s="33"/>
      <c r="H5" s="33"/>
      <c r="I5" s="33"/>
      <c r="J5" s="33"/>
      <c r="K5" s="33"/>
      <c r="L5" s="33"/>
      <c r="M5" s="33"/>
    </row>
    <row r="6" spans="1:13" s="34" customFormat="1" x14ac:dyDescent="0.3">
      <c r="A6" s="33"/>
      <c r="B6" s="33"/>
      <c r="C6" s="33"/>
      <c r="D6" s="33"/>
      <c r="E6" s="33"/>
      <c r="F6" s="33"/>
      <c r="G6" s="33"/>
      <c r="H6" s="33"/>
      <c r="I6" s="33"/>
      <c r="J6" s="33"/>
      <c r="K6" s="33"/>
      <c r="L6" s="33"/>
      <c r="M6" s="33"/>
    </row>
    <row r="7" spans="1:13" s="34" customFormat="1" x14ac:dyDescent="0.3">
      <c r="A7" s="33"/>
      <c r="B7" s="33"/>
      <c r="C7" s="33"/>
      <c r="D7" s="33"/>
      <c r="E7" s="33"/>
      <c r="F7" s="33"/>
      <c r="G7" s="33"/>
      <c r="H7" s="33"/>
      <c r="I7" s="33"/>
      <c r="J7" s="33"/>
      <c r="K7" s="33"/>
      <c r="L7" s="33"/>
      <c r="M7" s="33"/>
    </row>
    <row r="8" spans="1:13" s="34" customFormat="1" x14ac:dyDescent="0.3">
      <c r="A8" s="33"/>
      <c r="B8" s="33"/>
      <c r="C8" s="33"/>
      <c r="D8" s="33"/>
      <c r="E8" s="33"/>
      <c r="F8" s="33"/>
      <c r="G8" s="33"/>
      <c r="H8" s="33"/>
      <c r="I8" s="33"/>
      <c r="J8" s="33"/>
      <c r="K8" s="33"/>
      <c r="L8" s="33"/>
      <c r="M8" s="33"/>
    </row>
    <row r="9" spans="1:13" s="34" customFormat="1" x14ac:dyDescent="0.3">
      <c r="A9" s="33"/>
      <c r="B9" s="33"/>
      <c r="C9" s="33"/>
      <c r="D9" s="33"/>
      <c r="E9" s="33"/>
      <c r="F9" s="33"/>
      <c r="G9" s="33"/>
      <c r="H9" s="33"/>
      <c r="I9" s="33"/>
      <c r="J9" s="33"/>
      <c r="K9" s="33"/>
      <c r="L9" s="33"/>
      <c r="M9" s="33"/>
    </row>
    <row r="10" spans="1:13" s="34" customFormat="1" x14ac:dyDescent="0.3">
      <c r="A10" s="33"/>
      <c r="B10" s="33"/>
      <c r="C10" s="33"/>
      <c r="D10" s="33"/>
      <c r="E10" s="33"/>
      <c r="F10" s="33"/>
      <c r="G10" s="33"/>
      <c r="H10" s="33"/>
      <c r="I10" s="33"/>
      <c r="J10" s="33"/>
      <c r="K10" s="33"/>
      <c r="L10" s="33"/>
      <c r="M10" s="33"/>
    </row>
    <row r="11" spans="1:13" s="34" customFormat="1" x14ac:dyDescent="0.3">
      <c r="A11" s="33"/>
      <c r="B11" s="33"/>
      <c r="C11" s="33"/>
      <c r="D11" s="33"/>
      <c r="E11" s="33"/>
      <c r="F11" s="33"/>
      <c r="G11" s="33"/>
      <c r="H11" s="33"/>
      <c r="I11" s="33"/>
      <c r="J11" s="33"/>
      <c r="K11" s="33"/>
      <c r="L11" s="33"/>
      <c r="M11" s="33"/>
    </row>
    <row r="12" spans="1:13" s="34" customFormat="1" x14ac:dyDescent="0.3">
      <c r="A12" s="33"/>
      <c r="B12" s="33"/>
      <c r="C12" s="33"/>
      <c r="D12" s="33"/>
      <c r="E12" s="33"/>
      <c r="F12" s="33"/>
      <c r="G12" s="33"/>
      <c r="H12" s="33"/>
      <c r="I12" s="33"/>
      <c r="J12" s="33"/>
      <c r="K12" s="33"/>
      <c r="L12" s="33"/>
      <c r="M12" s="33"/>
    </row>
    <row r="13" spans="1:13" s="34" customFormat="1" x14ac:dyDescent="0.3">
      <c r="A13" s="33"/>
      <c r="B13" s="33"/>
      <c r="C13" s="33"/>
      <c r="D13" s="33"/>
      <c r="E13" s="33"/>
      <c r="F13" s="33"/>
      <c r="G13" s="33"/>
      <c r="H13" s="33"/>
      <c r="I13" s="33"/>
      <c r="J13" s="33"/>
      <c r="K13" s="33"/>
      <c r="L13" s="33"/>
      <c r="M13" s="33"/>
    </row>
    <row r="14" spans="1:13" s="34" customFormat="1" x14ac:dyDescent="0.3">
      <c r="A14" s="33"/>
      <c r="B14" s="33"/>
      <c r="C14" s="33"/>
      <c r="D14" s="33"/>
      <c r="E14" s="33"/>
      <c r="F14" s="33"/>
      <c r="G14" s="33"/>
      <c r="H14" s="33"/>
      <c r="I14" s="33"/>
      <c r="J14" s="33"/>
      <c r="K14" s="33"/>
      <c r="L14" s="33"/>
      <c r="M14" s="33"/>
    </row>
  </sheetData>
  <sheetProtection formatCells="0" formatColumns="0" formatRows="0" insertColumns="0" insertRows="0" insertHyperlinks="0" deleteColumns="0" deleteRows="0" selectLockedCells="1" sort="0" autoFilter="0" pivotTables="0"/>
  <pageMargins left="0.7" right="0.7" top="0.75" bottom="0.75" header="0.3" footer="0.3"/>
  <pageSetup paperSize="9" scale="4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FBEFB9A-AEFB-4FDE-8B37-7399CCFD780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Instructions</vt:lpstr>
      <vt:lpstr>GIAS Framework</vt:lpstr>
      <vt:lpstr>GIAS Assessment Results</vt:lpstr>
      <vt:lpstr>Code of Practice Framework</vt:lpstr>
      <vt:lpstr>Code of Practice Asses. Results</vt:lpstr>
      <vt:lpstr>Application Note</vt:lpstr>
      <vt:lpstr>Application Note Results</vt:lpstr>
      <vt:lpstr>Domain I</vt:lpstr>
      <vt:lpstr>Domain II</vt:lpstr>
      <vt:lpstr>Domain III</vt:lpstr>
      <vt:lpstr>Domain IV</vt:lpstr>
      <vt:lpstr>Domain V</vt:lpstr>
      <vt:lpstr>Code of Practice Prin 8</vt:lpstr>
      <vt:lpstr>Action Plan</vt:lpstr>
      <vt:lpstr>'GIAS Framework'!_Hlk157428697</vt:lpstr>
      <vt:lpstr>'Domain II'!_Int_CeR82XJV</vt:lpstr>
      <vt:lpstr>'GIAS Framework'!OLE_LINK1</vt:lpstr>
      <vt:lpstr>'GIAS Assessment Results'!Print_Area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Paul</dc:creator>
  <cp:lastModifiedBy>Ann Brook</cp:lastModifiedBy>
  <cp:lastPrinted>2024-06-14T08:14:35Z</cp:lastPrinted>
  <dcterms:created xsi:type="dcterms:W3CDTF">2024-02-21T10:12:19Z</dcterms:created>
  <dcterms:modified xsi:type="dcterms:W3CDTF">2025-01-07T11:20:58Z</dcterms:modified>
</cp:coreProperties>
</file>